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521"/>
  </bookViews>
  <sheets>
    <sheet name="创建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0" name="ID_7CFBAE066A0B459D8C1DC7CAEF662B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42320" y="457200"/>
          <a:ext cx="5859780" cy="5463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9BABD65DCEC4CC19C616DF1BCE0C51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057900" y="449580"/>
          <a:ext cx="8999220" cy="403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F374B7F5EEC4E8495A41F080C9415A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05400" y="464820"/>
          <a:ext cx="9075420" cy="41148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<sst xmlns="http://schemas.openxmlformats.org/spreadsheetml/2006/main" count="34" uniqueCount="27">
  <si>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</si>
  <si>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</si>
  <si>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</si>
  <si>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</si>
  <si>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</si>
  <si>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</si>
  <si>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</si>
  <si>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</si>
  <si>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</si>
  <si>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申请来源</t>
  </si>
  <si>
    <t>供应商名称</t>
  </si>
  <si>
    <t>图文资质压缩包地址-点击可以直接下载图文资质文件</t>
  </si>
  <si>
    <t>更新商品图片</t>
  </si>
  <si>
    <t>新编码</t>
  </si>
  <si>
    <t>新标准库名称</t>
  </si>
  <si>
    <t>备注</t>
  </si>
  <si>
    <t>8010400010130002575000032</t>
  </si>
  <si>
    <t>惠乐为 乐惠LB6183J 2*60W DC5V/2A IP54 色温5500K 应急充电方舱照明灯塔 (计价单位：台) 黄色</t>
  </si>
  <si>
    <t>惠乐为</t>
  </si>
  <si>
    <t>低压电器</t>
  </si>
  <si>
    <t>照明设备</t>
  </si>
  <si>
    <t>工作灯（自动化灯）</t>
  </si>
  <si>
    <t>供应商反馈</t>
  </si>
  <si>
    <t>广博</t>
  </si>
  <si>
    <t>http://images.esgcc.com.cn/images/procurementSchemeFormulate/Scheme_Formulate_update_file/35C7E5485358645DF32248F3A4DBF745.zip</t>
  </si>
  <si>
    <t>待创建</t>
  </si>
  <si>
    <t>因原标准库图文问题，创建同款商品新标准库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</si>
</sst>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"/>
  <sheetViews>
    <sheetView tabSelected="1" topLeftCell="H1" workbookViewId="0">
      <selection activeCell="S2" sqref="S2"/>
    </sheetView>
  </sheetViews>
  <sheetFormatPr defaultColWidth="8.89090909090909" defaultRowHeight="14" outlineLevelRow="1"/>
  <cols>
    <col min="1" max="1" width="5.21818181818182" customWidth="1"/>
    <col min="2" max="2" width="11.2181818181818" customWidth="1"/>
    <col min="3" max="3" width="21.6636363636364" customWidth="1"/>
    <col min="8" max="9" width="13.8909090909091"/>
    <col min="12" max="12" width="17" customWidth="1"/>
    <col min="16" max="16" width="13.8909090909091"/>
    <col min="17" max="17" width="11.1090909090909" customWidth="1"/>
    <col min="18" max="18" width="13.8909090909091"/>
    <col min="19" max="19" width="36.3363636363636" customWidth="1"/>
  </cols>
  <sheetData>
    <row r="1" s="1" customFormat="1" ht="31.5" customHeight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</v>
      </c>
      <c r="N1" s="2" t="s">
        <v>5</v>
      </c>
      <c r="O1" s="2" t="s">
        <v>6</v>
      </c>
      <c r="P1" s="2" t="s">
        <v>12</v>
      </c>
      <c r="Q1" s="2" t="s">
        <v>13</v>
      </c>
      <c r="R1" s="2" t="s">
        <v>14</v>
      </c>
      <c r="S1" s="2" t="s">
        <v>15</v>
      </c>
    </row>
    <row r="2" s="1" customFormat="1" ht="112" spans="1:19">
      <c r="A2" s="3">
        <v>1</v>
      </c>
      <c r="B2" s="6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tr">
        <f>_xlfn.DISPIMG("ID_4F374B7F5EEC4E8495A41F080C9415AD",1)</f>
        <v>=DISPIMG("ID_4F374B7F5EEC4E8495A41F080C9415AD",1)</v>
      </c>
      <c r="I2" s="4" t="str">
        <f>_xlfn.DISPIMG("ID_F9BABD65DCEC4CC19C616DF1BCE0C51E",1)</f>
        <v>=DISPIMG("ID_F9BABD65DCEC4CC19C616DF1BCE0C51E",1)</v>
      </c>
      <c r="J2" s="4" t="s">
        <v>22</v>
      </c>
      <c r="K2" s="4" t="s">
        <v>23</v>
      </c>
      <c r="L2" s="5" t="s">
        <v>24</v>
      </c>
      <c r="M2" s="4" t="s">
        <v>19</v>
      </c>
      <c r="N2" s="4" t="s">
        <v>20</v>
      </c>
      <c r="O2" s="4" t="s">
        <v>21</v>
      </c>
      <c r="P2" s="3" t="str">
        <f>_xlfn.DISPIMG("ID_7CFBAE066A0B459D8C1DC7CAEF662B13",1)</f>
        <v>=DISPIMG("ID_7CFBAE066A0B459D8C1DC7CAEF662B13",1)</v>
      </c>
      <c r="Q2" s="3" t="s">
        <v>25</v>
      </c>
      <c r="R2" s="4" t="s">
        <v>17</v>
      </c>
      <c r="S2" s="4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2025-06-09T09:22:17Z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08611D3D82B240CF97C5F669922A70CE_13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