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90" windowHeight="7600"/>
  </bookViews>
  <sheets>
    <sheet name="出库（2条）" sheetId="1" r:id="rId1"/>
  </sheets>
  <definedNames>
    <definedName name="_xlnm._FilterDatabase" localSheetId="0" hidden="1">'出库（2条）'!$A$1:$O$3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7" name="ID_2DBC11122E5349B394DEE33DE3E1596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293475" y="431800"/>
          <a:ext cx="15659100" cy="7915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6824367B19884088BCEB08C8EC8CB57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401425" y="806450"/>
          <a:ext cx="10315575" cy="67627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<sst xmlns="http://schemas.openxmlformats.org/spreadsheetml/2006/main" count="45" uniqueCount="41">
  <si>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</si>
  <si>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</si>
  <si>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</si>
  <si>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</si>
  <si>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</si>
  <si>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</si>
  <si>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</si>
  <si>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</si>
  <si>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标准库状态</t>
  </si>
  <si>
    <t>问题类型</t>
  </si>
  <si>
    <t>问题描述</t>
  </si>
  <si>
    <t>处置建议</t>
  </si>
  <si>
    <t>截图</t>
  </si>
  <si>
    <t>链接</t>
  </si>
  <si>
    <t>创建人</t>
  </si>
  <si>
    <t>创建时间</t>
  </si>
  <si>
    <t>备注</t>
  </si>
  <si>
    <t>系统执行人</t>
  </si>
  <si>
    <t>8010310040034cd2373c00004</t>
  </si>
  <si>
    <t>执法专家 T3 存储容量*256G 最长拍摄时间*10小时 支持红外夜视 分辨率*4K 工作记录仪 (计价单位：台) 蓝色</t>
  </si>
  <si>
    <t>执法专家</t>
  </si>
  <si>
    <t>办公类用品</t>
  </si>
  <si>
    <t>数码设备</t>
  </si>
  <si>
    <t>工作记录仪（头戴）</t>
  </si>
  <si>
    <t>有效</t>
  </si>
  <si>
    <t>超范围</t>
  </si>
  <si>
    <t>属于安全帽，超范围</t>
  </si>
  <si>
    <t>出库</t>
  </si>
  <si>
    <t>https://item.jd.com/10153664264516.html</t>
  </si>
  <si>
    <t>广博集团股份有限公司</t>
  </si>
  <si>
    <t>801040001001db85bf9a00020</t>
  </si>
  <si>
    <t>豫豪杰(YHJ) YHJ-338 DC5.2V IP65 3W 60/hz LED 警示灯 1.00 盏/台 (计价单位：台) 白色</t>
  </si>
  <si>
    <t>豫豪杰(YHJ)</t>
  </si>
  <si>
    <t>低压电器</t>
  </si>
  <si>
    <t>照明设备</t>
  </si>
  <si>
    <t>标志灯</t>
  </si>
  <si>
    <t>方位灯/消防应急疏散标志灯/警示灯</t>
  </si>
  <si>
    <t>属于警示标识，超范围</t>
  </si>
  <si>
    <t>https://detail.tmall.com/item.htm?id=734992371132</t>
  </si>
  <si>
    <t>浙江物产电子商务有限公司</t>
  </si>
  <si>
    <t>谷婧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</si>
</sst>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 wrapText="1"/>
    </xf>
    <xf numFmtId="22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tmall.com/item.htm?id=734992371132" TargetMode="External"/><Relationship Id="rId1" Type="http://schemas.openxmlformats.org/officeDocument/2006/relationships/hyperlink" Target="https://item.jd.com/1015366426451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selection activeCell="K6" sqref="K6"/>
    </sheetView>
  </sheetViews>
  <sheetFormatPr defaultColWidth="8.89090909090909" defaultRowHeight="27" customHeight="1" outlineLevelRow="2"/>
  <cols>
    <col min="2" max="2" width="17.2181818181818" customWidth="1"/>
    <col min="3" max="3" width="11.2181818181818" customWidth="1"/>
    <col min="4" max="4" width="13.1090909090909" customWidth="1"/>
    <col min="5" max="5" width="14" customWidth="1"/>
    <col min="6" max="6" width="14.6636363636364" customWidth="1"/>
    <col min="7" max="7" width="15.2181818181818" customWidth="1"/>
    <col min="8" max="8" width="12.1090909090909" customWidth="1"/>
    <col min="9" max="9" width="9.10909090909091" customWidth="1"/>
    <col min="10" max="10" width="11" customWidth="1"/>
    <col min="11" max="11" width="22.8909090909091" style="2" customWidth="1"/>
    <col min="12" max="12" width="11.4454545454545" customWidth="1"/>
    <col min="13" max="13" width="13.8909090909091" customWidth="1"/>
    <col min="14" max="14" width="8.89090909090909" customWidth="1"/>
    <col min="15" max="15" width="19" customWidth="1"/>
    <col min="16" max="16" width="27.7818181818182" customWidth="1"/>
    <col min="18" max="18" width="8.89090909090909" hidden="1" customWidth="1"/>
  </cols>
  <sheetData>
    <row r="1" s="1" customFormat="1" customHeight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customHeight="1" spans="1:18">
      <c r="A2" s="4">
        <v>1</v>
      </c>
      <c r="B2" s="4" t="s">
        <v>18</v>
      </c>
      <c r="C2" s="5" t="s">
        <v>19</v>
      </c>
      <c r="D2" s="6" t="s">
        <v>20</v>
      </c>
      <c r="E2" s="5" t="s">
        <v>21</v>
      </c>
      <c r="F2" s="5" t="s">
        <v>22</v>
      </c>
      <c r="G2" s="6" t="s">
        <v>23</v>
      </c>
      <c r="H2" s="5" t="s">
        <v>23</v>
      </c>
      <c r="I2" s="4" t="s">
        <v>24</v>
      </c>
      <c r="J2" s="4" t="s">
        <v>25</v>
      </c>
      <c r="K2" s="7" t="s">
        <v>26</v>
      </c>
      <c r="L2" s="4" t="s">
        <v>27</v>
      </c>
      <c r="M2" s="4" t="str">
        <f>_xlfn.DISPIMG("ID_2DBC11122E5349B394DEE33DE3E1596C",1)</f>
        <v>=DISPIMG("ID_2DBC11122E5349B394DEE33DE3E1596C",1)</v>
      </c>
      <c r="N2" s="8" t="s">
        <v>28</v>
      </c>
      <c r="O2" s="4" t="s">
        <v>29</v>
      </c>
      <c r="P2" s="9">
        <v>45986.683587963</v>
      </c>
      <c r="Q2" s="11"/>
      <c r="R2" s="12"/>
    </row>
    <row r="3" customHeight="1" spans="1:18">
      <c r="A3" s="4">
        <v>2</v>
      </c>
      <c r="B3" s="4" t="s">
        <v>30</v>
      </c>
      <c r="C3" s="4" t="s">
        <v>31</v>
      </c>
      <c r="D3" s="6" t="s">
        <v>32</v>
      </c>
      <c r="E3" s="4" t="s">
        <v>33</v>
      </c>
      <c r="F3" s="4" t="s">
        <v>34</v>
      </c>
      <c r="G3" s="6" t="s">
        <v>35</v>
      </c>
      <c r="H3" s="4" t="s">
        <v>36</v>
      </c>
      <c r="I3" s="4" t="s">
        <v>24</v>
      </c>
      <c r="J3" s="4" t="s">
        <v>25</v>
      </c>
      <c r="K3" s="7" t="s">
        <v>37</v>
      </c>
      <c r="L3" s="4" t="s">
        <v>27</v>
      </c>
      <c r="M3" s="4" t="str">
        <f>_xlfn.DISPIMG("ID_6824367B19884088BCEB08C8EC8CB576",1)</f>
        <v>=DISPIMG("ID_6824367B19884088BCEB08C8EC8CB576",1)</v>
      </c>
      <c r="N3" s="8" t="s">
        <v>38</v>
      </c>
      <c r="O3" s="4" t="s">
        <v>39</v>
      </c>
      <c r="P3" s="10">
        <v>46037.6000578704</v>
      </c>
      <c r="Q3" s="11"/>
      <c r="R3" s="11" t="s">
        <v>40</v>
      </c>
    </row>
  </sheetData>
  <autoFilter xmlns:etc="http://www.wps.cn/officeDocument/2017/etCustomData" ref="A1:O3" etc:filterBottomFollowUsedRange="0">
    <extLst/>
  </autoFilter>
  <conditionalFormatting sqref="B1">
    <cfRule type="duplicateValues" dxfId="0" priority="1"/>
  </conditionalFormatting>
  <hyperlinks>
    <hyperlink ref="N2" r:id="rId1" display="https://item.jd.com/10153664264516.html" tooltip="https://item.jd.com/10153664264516.html"/>
    <hyperlink ref="N3" r:id="rId2" display="https://detail.tmall.com/item.htm?id=734992371132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叶游游</cp:lastModifiedBy>
  <dcterms:created xsi:type="dcterms:W3CDTF">2026-04-29T11:50:00Z</dcterms:created>
  <dcterms:modified xsi:type="dcterms:W3CDTF">2026-06-05T01:20:07Z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C29DC60AB5F548BB950DF1AC8478E020_13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</Properties>
</file>