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_FilterDatabase" localSheetId="0" hidden="1">Sheet1!$A$1:$L$62</definedName>
  </definedNames>
  <calcPr calcId="144525"/>
</workbook>
</file>

<file path=xl/sharedStrings.xml><?xml version="1.0" encoding="utf-8"?>
<sst xmlns="http://schemas.openxmlformats.org/spreadsheetml/2006/main" count="334" uniqueCount="150">
  <si>
    <t>序号</t>
  </si>
  <si>
    <t>小类</t>
  </si>
  <si>
    <t>细分物料</t>
  </si>
  <si>
    <t>同参均价</t>
  </si>
  <si>
    <t>同参阈值</t>
  </si>
  <si>
    <t>同参上限</t>
  </si>
  <si>
    <t>产品编码</t>
  </si>
  <si>
    <t>标准库名称</t>
  </si>
  <si>
    <t>标准库品牌</t>
  </si>
  <si>
    <t>面积系数</t>
  </si>
  <si>
    <t>同参管控价格</t>
  </si>
  <si>
    <t>备注</t>
  </si>
  <si>
    <t>胶贴</t>
  </si>
  <si>
    <t>材质:塑料；面积: 100平方厘米</t>
  </si>
  <si>
    <t>80103100201198d7cfb400016</t>
  </si>
  <si>
    <t>辉华千禧兔 HH-220F 220mm*20m 标签 胶贴 (计价单位：卷) 黄色</t>
  </si>
  <si>
    <t>辉华千禧兔</t>
  </si>
  <si>
    <t>同参阈值上限高出品类限价，应用品类限价管控</t>
  </si>
  <si>
    <t>80103100201198d7cfb400017</t>
  </si>
  <si>
    <t>辉华千禧兔 HH-220G 220mm*20m 标签 胶贴 (计价单位：卷) 白色</t>
  </si>
  <si>
    <t>80103100201198d7cfb400018</t>
  </si>
  <si>
    <t>辉华千禧兔 HH-220H 220mm*20m 标签 胶贴 (计价单位：卷) 绿色</t>
  </si>
  <si>
    <t>80103100201198d7cfb400001</t>
  </si>
  <si>
    <t>辉华千禧兔 HH-300 260mm*20m PVC不干胶胶贴 (计价单位：卷) 白色</t>
  </si>
  <si>
    <t>80103100201198d7cfb400025</t>
  </si>
  <si>
    <t>辉华千禧兔 HH745 300mm*220mm标签 胶贴 1.00 卷/片 (计价单位：片) 银色</t>
  </si>
  <si>
    <t>8010310020120002340800075</t>
  </si>
  <si>
    <r>
      <rPr>
        <sz val="10"/>
        <rFont val="Arial"/>
        <charset val="0"/>
      </rPr>
      <t>丽标</t>
    </r>
    <r>
      <rPr>
        <sz val="10"/>
        <rFont val="Arial"/>
        <charset val="0"/>
      </rPr>
      <t xml:space="preserve">(capelabel) LB260mm*320mm </t>
    </r>
    <r>
      <rPr>
        <sz val="10"/>
        <rFont val="宋体"/>
        <charset val="0"/>
      </rPr>
      <t>胶贴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卷</t>
    </r>
    <r>
      <rPr>
        <sz val="10"/>
        <rFont val="Arial"/>
        <charset val="0"/>
      </rPr>
      <t>/</t>
    </r>
    <r>
      <rPr>
        <sz val="10"/>
        <rFont val="宋体"/>
        <charset val="0"/>
      </rPr>
      <t>张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计价单位：张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白色</t>
    </r>
  </si>
  <si>
    <t>丽标</t>
  </si>
  <si>
    <t>80103100201219eec78b00021</t>
  </si>
  <si>
    <r>
      <rPr>
        <sz val="10"/>
        <rFont val="Arial"/>
        <charset val="0"/>
      </rPr>
      <t>千禧兔</t>
    </r>
    <r>
      <rPr>
        <sz val="10"/>
        <rFont val="Arial"/>
        <charset val="0"/>
      </rPr>
      <t xml:space="preserve">(QXIRAB) QXT-121 100mm*80mm </t>
    </r>
    <r>
      <rPr>
        <sz val="10"/>
        <rFont val="宋体"/>
        <charset val="0"/>
      </rPr>
      <t>胶贴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卷</t>
    </r>
    <r>
      <rPr>
        <sz val="10"/>
        <rFont val="Arial"/>
        <charset val="0"/>
      </rPr>
      <t>/</t>
    </r>
    <r>
      <rPr>
        <sz val="10"/>
        <rFont val="宋体"/>
        <charset val="0"/>
      </rPr>
      <t>张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计价单位：张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银色</t>
    </r>
  </si>
  <si>
    <t>千禧兔</t>
  </si>
  <si>
    <t>80103100201219eec78b00019</t>
  </si>
  <si>
    <t>千禧兔(QXIRAB) QXT-123 200mm*160mm 胶贴 1.00 卷/盒 (计价单位：盒) 白色</t>
  </si>
  <si>
    <t>80103100201219eec78b00018</t>
  </si>
  <si>
    <t>千禧兔(QXIRAB) QXT-125 300mm*200mm 打印标签 胶贴 1.00 卷/盒 (计价单位：盒) 白色</t>
  </si>
  <si>
    <t>80103100201219eec78b00015</t>
  </si>
  <si>
    <t>千禧兔(QXIRAB) QXT-128 250mm*180mm 打印 胶贴 1.00 卷/盒 (计价单位：盒) 黄色</t>
  </si>
  <si>
    <t>80103100600519eec78b00002</t>
  </si>
  <si>
    <t>千禧兔(QXIRAB) QXT-137 120mm*120mm 热转印标签打印纸 胶贴 1.00 卷/块 (计价单位：块) 黄色</t>
  </si>
  <si>
    <t>8010310020110002057300084</t>
  </si>
  <si>
    <r>
      <rPr>
        <sz val="10"/>
        <rFont val="Arial"/>
        <charset val="0"/>
      </rPr>
      <t>艾普莱</t>
    </r>
    <r>
      <rPr>
        <sz val="10"/>
        <rFont val="Arial"/>
        <charset val="0"/>
      </rPr>
      <t>(Axplor) 5A466   100mm*20m PVC</t>
    </r>
    <r>
      <rPr>
        <sz val="10"/>
        <rFont val="宋体"/>
        <charset val="0"/>
      </rPr>
      <t>不干胶胶贴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计价单位：卷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哑银色</t>
    </r>
  </si>
  <si>
    <t>艾普莱</t>
  </si>
  <si>
    <t>8010310020110002057300079</t>
  </si>
  <si>
    <t>艾普莱(Axplor) 5A461   100mm*20m PVC不干胶胶贴 (计价单位：卷) 白色</t>
  </si>
  <si>
    <t>8010310020110002057300081</t>
  </si>
  <si>
    <t>艾普莱(Axplor) 5A463   100mm*20m PVC不干胶胶贴 (计价单位：卷) 红色</t>
  </si>
  <si>
    <t>8010310020110002057300082</t>
  </si>
  <si>
    <t>艾普莱(Axplor) 5A464   100mm*20m PVC不干胶胶贴 (计价单位：卷) 蓝色</t>
  </si>
  <si>
    <t>8010310020110002057300080</t>
  </si>
  <si>
    <t>艾普莱(Axplor) 5A462   100mm*20m PVC不干胶胶贴 (计价单位：卷) 黄色</t>
  </si>
  <si>
    <t>8010310020110002057300083</t>
  </si>
  <si>
    <t>艾普莱(Axplor) 5A465   100mm*20m PVC不干胶胶贴 (计价单位：卷) 深绿色</t>
  </si>
  <si>
    <t>801031002011c6ba843c00008</t>
  </si>
  <si>
    <r>
      <rPr>
        <sz val="10"/>
        <rFont val="Arial"/>
        <charset val="0"/>
      </rPr>
      <t>电帮务</t>
    </r>
    <r>
      <rPr>
        <sz val="10"/>
        <rFont val="Arial"/>
        <charset val="0"/>
      </rPr>
      <t xml:space="preserve"> 260mm*20m </t>
    </r>
    <r>
      <rPr>
        <sz val="10"/>
        <rFont val="宋体"/>
        <charset val="0"/>
      </rPr>
      <t>绿色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胶贴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计价单位：卷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绿色</t>
    </r>
  </si>
  <si>
    <t>电帮务</t>
  </si>
  <si>
    <t>801031002011c6ba843c00014</t>
  </si>
  <si>
    <t>电帮务 260mm*20m 黄色 胶贴 (计价单位：卷) 黄色</t>
  </si>
  <si>
    <t>801031002012a10f88be00004</t>
  </si>
  <si>
    <r>
      <rPr>
        <sz val="10"/>
        <rFont val="Arial"/>
        <charset val="0"/>
      </rPr>
      <t xml:space="preserve">SCSANTU ST200-160 200mm*160mm </t>
    </r>
    <r>
      <rPr>
        <sz val="10"/>
        <rFont val="宋体"/>
        <charset val="0"/>
      </rPr>
      <t>标签胶贴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卷</t>
    </r>
    <r>
      <rPr>
        <sz val="10"/>
        <rFont val="Arial"/>
        <charset val="0"/>
      </rPr>
      <t>/</t>
    </r>
    <r>
      <rPr>
        <sz val="10"/>
        <rFont val="宋体"/>
        <charset val="0"/>
      </rPr>
      <t>张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计价单位：张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白色</t>
    </r>
  </si>
  <si>
    <t>SCSANTU</t>
  </si>
  <si>
    <t>801031002011c6ba843c00010</t>
  </si>
  <si>
    <t>电帮务 20m*260mm 红色 胶贴 (计价单位：卷) 红色</t>
  </si>
  <si>
    <t>801031002012a10f88be00003</t>
  </si>
  <si>
    <t>SCSANTU ST220-200 220mm*200mm 标签胶贴 1.00 卷/张 (计价单位：张) 白色</t>
  </si>
  <si>
    <t>801031002011c6ba843c00017</t>
  </si>
  <si>
    <t>电帮务 YCN-260Y 260mm*20m 黄色 胶贴 (计价单位：卷) 黄色</t>
  </si>
  <si>
    <t>801031002011c6ba843c00013</t>
  </si>
  <si>
    <t>电帮务 260mm*25m 黄色 胶贴 (计价单位：卷) 黄色</t>
  </si>
  <si>
    <t>801031002011c6ba843c00016</t>
  </si>
  <si>
    <t>电帮务 260mm*25m 白色 胶贴 (计价单位：卷) 白色</t>
  </si>
  <si>
    <t>801031002011c6ba843c00011</t>
  </si>
  <si>
    <t>电帮务 20m*220mm 绿色 胶贴 (计价单位：卷) 绿色</t>
  </si>
  <si>
    <t>801031002011c6ba843c00012</t>
  </si>
  <si>
    <t>电帮务 20m*220mm 蓝色 胶贴 (计价单位：卷) 蓝色</t>
  </si>
  <si>
    <t>801031002012a10f88be00005</t>
  </si>
  <si>
    <t>SCSANTU ST150-100 150mm*100mm 标签胶贴 1.00 卷/张 (计价单位：张) 白色</t>
  </si>
  <si>
    <t>801031002012ee4dfff100020</t>
  </si>
  <si>
    <r>
      <rPr>
        <sz val="10"/>
        <rFont val="Arial"/>
        <charset val="0"/>
      </rPr>
      <t>识巧</t>
    </r>
    <r>
      <rPr>
        <sz val="10"/>
        <rFont val="Arial"/>
        <charset val="0"/>
      </rPr>
      <t xml:space="preserve"> GSG200-160 200mm*160mm </t>
    </r>
    <r>
      <rPr>
        <sz val="10"/>
        <rFont val="宋体"/>
        <charset val="0"/>
      </rPr>
      <t>标签胶贴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卷</t>
    </r>
    <r>
      <rPr>
        <sz val="10"/>
        <rFont val="Arial"/>
        <charset val="0"/>
      </rPr>
      <t>/</t>
    </r>
    <r>
      <rPr>
        <sz val="10"/>
        <rFont val="宋体"/>
        <charset val="0"/>
      </rPr>
      <t>张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计价单位：张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白色</t>
    </r>
  </si>
  <si>
    <t>识巧</t>
  </si>
  <si>
    <t>8010310020110004987600030</t>
  </si>
  <si>
    <r>
      <rPr>
        <sz val="10"/>
        <rFont val="Arial"/>
        <charset val="0"/>
      </rPr>
      <t>贝迪</t>
    </r>
    <r>
      <rPr>
        <sz val="10"/>
        <rFont val="Arial"/>
        <charset val="0"/>
      </rPr>
      <t xml:space="preserve">(BRADY) B514 100mm*30m </t>
    </r>
    <r>
      <rPr>
        <sz val="10"/>
        <rFont val="宋体"/>
        <charset val="0"/>
      </rPr>
      <t>红色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胶贴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计价单位：卷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红色</t>
    </r>
  </si>
  <si>
    <t>贝迪</t>
  </si>
  <si>
    <t>801031002012ee4dfff100025</t>
  </si>
  <si>
    <t>识巧 GSG26510 265mm*10m 红色 标签胶贴 (计价单位：卷) 红色</t>
  </si>
  <si>
    <t>8010310020110641d54a00012</t>
  </si>
  <si>
    <r>
      <rPr>
        <sz val="10"/>
        <rFont val="Arial"/>
        <charset val="0"/>
      </rPr>
      <t>联翰</t>
    </r>
    <r>
      <rPr>
        <sz val="10"/>
        <rFont val="Arial"/>
        <charset val="0"/>
      </rPr>
      <t xml:space="preserve">(LENHANG) WHA-80X15-WT 80mm*15m </t>
    </r>
    <r>
      <rPr>
        <sz val="10"/>
        <rFont val="宋体"/>
        <charset val="0"/>
      </rPr>
      <t>胶贴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计价单位：卷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白色</t>
    </r>
  </si>
  <si>
    <t>联翰</t>
  </si>
  <si>
    <t>801031002012ee4dfff100023</t>
  </si>
  <si>
    <t>识巧 GSG26510 265mm*10m 绿色 标签胶贴 (计价单位：卷) 绿色</t>
  </si>
  <si>
    <t>8010310020110002572300010</t>
  </si>
  <si>
    <r>
      <rPr>
        <sz val="10"/>
        <rFont val="Arial"/>
        <charset val="0"/>
      </rPr>
      <t>彩标</t>
    </r>
    <r>
      <rPr>
        <sz val="10"/>
        <rFont val="Arial"/>
        <charset val="0"/>
      </rPr>
      <t xml:space="preserve"> CB190-190 190*190mm </t>
    </r>
    <r>
      <rPr>
        <sz val="10"/>
        <rFont val="宋体"/>
        <charset val="0"/>
      </rPr>
      <t>标签胶贴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卷</t>
    </r>
    <r>
      <rPr>
        <sz val="10"/>
        <rFont val="Arial"/>
        <charset val="0"/>
      </rPr>
      <t>/</t>
    </r>
    <r>
      <rPr>
        <sz val="10"/>
        <rFont val="宋体"/>
        <charset val="0"/>
      </rPr>
      <t>片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计价单位：片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白色</t>
    </r>
  </si>
  <si>
    <t>彩标</t>
  </si>
  <si>
    <t>8010310020110004987600021</t>
  </si>
  <si>
    <t>贝迪(BRADY) B85-250X15M-595-GN 胶贴 1.00 卷/盒 (计价单位：盒) 绿色</t>
  </si>
  <si>
    <t>8010310020110002572300009</t>
  </si>
  <si>
    <t>彩标 CB100-80 100*80mm 标签胶贴 1.00 卷/片 (计价单位：片) 白色</t>
  </si>
  <si>
    <t>8010310020110004987600027</t>
  </si>
  <si>
    <t>贝迪(BRADY) B514 100mm*30m 胶贴 (计价单位：卷) 绿色</t>
  </si>
  <si>
    <t>8010310020110004987600019</t>
  </si>
  <si>
    <t>贝迪(BRADY) B595 300mm*220mm 标签胶贴 1.00 卷/张 (计价单位：张) 白色</t>
  </si>
  <si>
    <t>8010310020110002572300011</t>
  </si>
  <si>
    <t>彩标 CB150-150 150*150mm 标签胶贴 1.00 卷/片 (计价单位：片) 白色</t>
  </si>
  <si>
    <t>8010310020110002572300008</t>
  </si>
  <si>
    <t>彩标 CB150-100 150*100mm 标签胶贴 1.00 卷/片 (计价单位：片) 白色</t>
  </si>
  <si>
    <t>801031002012ee4dfff100024</t>
  </si>
  <si>
    <t>识巧 GSG26510 265mm*10m 蓝色 标签胶贴 (计价单位：卷) 蓝色</t>
  </si>
  <si>
    <t>801031002012ee4dfff100019</t>
  </si>
  <si>
    <t>识巧 GSG220-200 220mm*200mm 标签胶贴 1.00 卷/张 (计价单位：张) 白色</t>
  </si>
  <si>
    <t>801031002012ee4dfff100022</t>
  </si>
  <si>
    <t>识巧 GSG26510 265mm*10m 黄色 标签胶贴 (计价单位：卷) 黄色</t>
  </si>
  <si>
    <t>8010310020110004987600015</t>
  </si>
  <si>
    <t>贝迪(BRADY) B595 200mm*160mm 标签胶贴 1.00 卷/张 (计价单位：张) 白色</t>
  </si>
  <si>
    <t>8010310020110002572300012</t>
  </si>
  <si>
    <t>彩标 CB100-100 100*100mm 标签胶贴 1.00 卷/片 (计价单位：片) 白色</t>
  </si>
  <si>
    <t>801031002012ec2083ca00003</t>
  </si>
  <si>
    <r>
      <rPr>
        <sz val="10"/>
        <rFont val="Arial"/>
        <charset val="0"/>
      </rPr>
      <t>安盛元</t>
    </r>
    <r>
      <rPr>
        <sz val="10"/>
        <rFont val="Arial"/>
        <charset val="0"/>
      </rPr>
      <t xml:space="preserve"> PC2023V 80mm*80mm </t>
    </r>
    <r>
      <rPr>
        <sz val="10"/>
        <rFont val="宋体"/>
        <charset val="0"/>
      </rPr>
      <t>胶贴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卷</t>
    </r>
    <r>
      <rPr>
        <sz val="10"/>
        <rFont val="Arial"/>
        <charset val="0"/>
      </rPr>
      <t>/</t>
    </r>
    <r>
      <rPr>
        <sz val="10"/>
        <rFont val="宋体"/>
        <charset val="0"/>
      </rPr>
      <t>张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计价单位：张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白色</t>
    </r>
  </si>
  <si>
    <t>安盛元</t>
  </si>
  <si>
    <t>8010310020120002340800047</t>
  </si>
  <si>
    <t>丽标(capelabel) LB220mm*260mm 适用KB3000/KB3200/PT-300/PT-320 胶贴 1.00 卷/张 (计价单位：张) 白色</t>
  </si>
  <si>
    <t>8010310020120002340800044</t>
  </si>
  <si>
    <t>丽标(capelabel) 220mm*260mm LB-胶贴 1.00 卷/张 (计价单位：张) 白色</t>
  </si>
  <si>
    <t>801031002012ec2083ca00002</t>
  </si>
  <si>
    <t>安盛元 R2020033105  300mm*200mm 胶贴 1.00 卷/张 (计价单位：张) 银色</t>
  </si>
  <si>
    <t>801031002012ec2083ca00004</t>
  </si>
  <si>
    <t>安盛元 200mm*160mm 标签/标牌 1.00 卷/张 (计价单位：张) 银色</t>
  </si>
  <si>
    <t>801031002012ee4dfff100018</t>
  </si>
  <si>
    <t>识巧 GSG26510 265mm*10m 标签胶贴 1.00 卷/盒 (计价单位：盒) 白色</t>
  </si>
  <si>
    <t>801031002011f1d123ab00012</t>
  </si>
  <si>
    <r>
      <rPr>
        <sz val="10"/>
        <rFont val="Arial"/>
        <charset val="0"/>
      </rPr>
      <t>聚墨</t>
    </r>
    <r>
      <rPr>
        <sz val="10"/>
        <rFont val="Arial"/>
        <charset val="0"/>
      </rPr>
      <t xml:space="preserve">(JUM) JP02-260X20M-YL 260mm*20m </t>
    </r>
    <r>
      <rPr>
        <sz val="10"/>
        <rFont val="宋体"/>
        <charset val="0"/>
      </rPr>
      <t>胶贴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计价单位：卷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黄色</t>
    </r>
  </si>
  <si>
    <t>聚墨</t>
  </si>
  <si>
    <t>801031002011f1d123ab00011</t>
  </si>
  <si>
    <t>聚墨(JUM) JP02-260X20M-RD 260mm*20m 胶贴 (计价单位：卷) 红色</t>
  </si>
  <si>
    <t>801031002011f1d123ab00010</t>
  </si>
  <si>
    <t>聚墨(JUM) JP02-260X20M-WT 260mm*20m 胶贴 (计价单位：卷) 白色</t>
  </si>
  <si>
    <t>8010310020115933d52c00001</t>
  </si>
  <si>
    <r>
      <rPr>
        <sz val="10"/>
        <rFont val="Arial"/>
        <charset val="0"/>
      </rPr>
      <t>克诺欧</t>
    </r>
    <r>
      <rPr>
        <sz val="10"/>
        <rFont val="Arial"/>
        <charset val="0"/>
      </rPr>
      <t xml:space="preserve"> KNO-H2 1.8*90*600mm PET </t>
    </r>
    <r>
      <rPr>
        <sz val="10"/>
        <rFont val="宋体"/>
        <charset val="0"/>
      </rPr>
      <t>单张</t>
    </r>
    <r>
      <rPr>
        <sz val="10"/>
        <rFont val="Arial"/>
        <charset val="0"/>
      </rPr>
      <t>90*300mm 2</t>
    </r>
    <r>
      <rPr>
        <sz val="10"/>
        <rFont val="宋体"/>
        <charset val="0"/>
      </rPr>
      <t>张</t>
    </r>
    <r>
      <rPr>
        <sz val="10"/>
        <rFont val="Arial"/>
        <charset val="0"/>
      </rPr>
      <t>/</t>
    </r>
    <r>
      <rPr>
        <sz val="10"/>
        <rFont val="宋体"/>
        <charset val="0"/>
      </rPr>
      <t>卷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胶贴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计价单位：卷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红色</t>
    </r>
  </si>
  <si>
    <t>克诺欧</t>
  </si>
  <si>
    <t>801031002011f1d123ab00013</t>
  </si>
  <si>
    <t>聚墨(JUM) JP02-260X20M-BL 260mm*20m 胶贴 (计价单位：卷) 蓝色</t>
  </si>
  <si>
    <t>8010310020120002340800046</t>
  </si>
  <si>
    <t>丽标(capelabel) LB290mm*260mm 适用KB3000/KB3200/PT-300/PT-320 胶贴 1.00 卷/张 (计价单位：张) 白色</t>
  </si>
  <si>
    <t>8010310020120002340800043</t>
  </si>
  <si>
    <t>丽标(capelabel) 220mm*299mm LB-胶贴 1.00 卷/张 (计价单位：张) 白色</t>
  </si>
  <si>
    <t>8010310020120002340800045</t>
  </si>
  <si>
    <t>丽标(capelabel) 220mm*150mm LB-胶贴 1.00 卷/张 (计价单位：张) 白色</t>
  </si>
  <si>
    <t>8010310020120002340800048</t>
  </si>
  <si>
    <t>丽标(capelabel) LB290mm*200mm 适用KB3000/KB3200/PT-300/PT-320 胶贴 1.00 卷/张 (计价单位：张) 白色</t>
  </si>
  <si>
    <t>801031002012ec2083ca00001</t>
  </si>
  <si>
    <t>安盛元 ASY1200  300mm*300mm 胶贴 1.00 卷/盒 (计价单位：盒) 黄色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</si>
</sst>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0" fontId="2" fillId="0" borderId="1" xfId="11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0" fontId="0" fillId="0" borderId="1" xfId="11" applyNumberFormat="1" applyBorder="1" applyAlignment="1">
      <alignment horizontal="center" vertical="center"/>
    </xf>
    <xf numFmtId="0" fontId="0" fillId="0" borderId="1" xfId="11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0" fillId="0" borderId="1" xfId="11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workbookViewId="0">
      <selection activeCell="G8" sqref="G8"/>
    </sheetView>
  </sheetViews>
  <sheetFormatPr defaultColWidth="8.88888888888889" defaultRowHeight="14.4"/>
  <cols>
    <col min="3" max="3" width="32.1111111111111" customWidth="1"/>
    <col min="4" max="4" width="15.4444444444444" customWidth="1"/>
    <col min="7" max="7" width="25.3333333333333" customWidth="1"/>
    <col min="8" max="8" width="54.8888888888889" style="1" customWidth="1"/>
    <col min="9" max="9" width="12.5555555555556" customWidth="1"/>
    <col min="10" max="10" width="8.88888888888889" style="2"/>
    <col min="11" max="11" width="14.8888888888889" style="2" customWidth="1"/>
    <col min="12" max="12" width="35.7777777777778" customWidth="1"/>
  </cols>
  <sheetData>
    <row r="1" ht="20" customHeight="1" spans="1:12">
      <c r="A1" s="3" t="s">
        <v>0</v>
      </c>
      <c r="B1" s="4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4" t="s">
        <v>6</v>
      </c>
      <c r="H1" s="8" t="s">
        <v>7</v>
      </c>
      <c r="I1" s="4" t="s">
        <v>8</v>
      </c>
      <c r="J1" s="7" t="s">
        <v>9</v>
      </c>
      <c r="K1" s="7" t="s">
        <v>10</v>
      </c>
      <c r="L1" s="15" t="s">
        <v>11</v>
      </c>
    </row>
    <row r="2" ht="15" customHeight="1" spans="1:12">
      <c r="A2" s="9">
        <v>1</v>
      </c>
      <c r="B2" s="9" t="s">
        <v>12</v>
      </c>
      <c r="C2" s="9" t="s">
        <v>13</v>
      </c>
      <c r="D2" s="10">
        <v>3.44</v>
      </c>
      <c r="E2" s="11">
        <v>0.6414</v>
      </c>
      <c r="F2" s="12">
        <v>5.65</v>
      </c>
      <c r="G2" s="13" t="s">
        <v>14</v>
      </c>
      <c r="H2" s="14" t="s">
        <v>15</v>
      </c>
      <c r="I2" s="9" t="s">
        <v>16</v>
      </c>
      <c r="J2" s="10">
        <v>440</v>
      </c>
      <c r="K2" s="16">
        <v>2000</v>
      </c>
      <c r="L2" s="17" t="s">
        <v>17</v>
      </c>
    </row>
    <row r="3" ht="15" customHeight="1" spans="1:12">
      <c r="A3" s="9">
        <v>2</v>
      </c>
      <c r="B3" s="9" t="s">
        <v>12</v>
      </c>
      <c r="C3" s="9" t="s">
        <v>13</v>
      </c>
      <c r="D3" s="10">
        <v>3.44</v>
      </c>
      <c r="E3" s="11">
        <v>0.6414</v>
      </c>
      <c r="F3" s="12">
        <v>5.65</v>
      </c>
      <c r="G3" s="13" t="s">
        <v>18</v>
      </c>
      <c r="H3" s="14" t="s">
        <v>19</v>
      </c>
      <c r="I3" s="9" t="s">
        <v>16</v>
      </c>
      <c r="J3" s="10">
        <v>440</v>
      </c>
      <c r="K3" s="16">
        <v>2000</v>
      </c>
      <c r="L3" s="17" t="s">
        <v>17</v>
      </c>
    </row>
    <row r="4" ht="15" customHeight="1" spans="1:12">
      <c r="A4" s="9">
        <v>3</v>
      </c>
      <c r="B4" s="9" t="s">
        <v>12</v>
      </c>
      <c r="C4" s="9" t="s">
        <v>13</v>
      </c>
      <c r="D4" s="10">
        <v>3.44</v>
      </c>
      <c r="E4" s="11">
        <v>0.6414</v>
      </c>
      <c r="F4" s="12">
        <v>5.65</v>
      </c>
      <c r="G4" s="13" t="s">
        <v>20</v>
      </c>
      <c r="H4" s="14" t="s">
        <v>21</v>
      </c>
      <c r="I4" s="9" t="s">
        <v>16</v>
      </c>
      <c r="J4" s="10">
        <v>440</v>
      </c>
      <c r="K4" s="16">
        <v>2000</v>
      </c>
      <c r="L4" s="17" t="s">
        <v>17</v>
      </c>
    </row>
    <row r="5" ht="15" customHeight="1" spans="1:12">
      <c r="A5" s="9">
        <v>4</v>
      </c>
      <c r="B5" s="9" t="s">
        <v>12</v>
      </c>
      <c r="C5" s="9" t="s">
        <v>13</v>
      </c>
      <c r="D5" s="10">
        <v>3.44</v>
      </c>
      <c r="E5" s="11">
        <v>0.6414</v>
      </c>
      <c r="F5" s="12">
        <v>5.65</v>
      </c>
      <c r="G5" s="13" t="s">
        <v>22</v>
      </c>
      <c r="H5" s="14" t="s">
        <v>23</v>
      </c>
      <c r="I5" s="9" t="s">
        <v>16</v>
      </c>
      <c r="J5" s="10">
        <v>520</v>
      </c>
      <c r="K5" s="16">
        <v>2000</v>
      </c>
      <c r="L5" s="17" t="s">
        <v>17</v>
      </c>
    </row>
    <row r="6" ht="15" customHeight="1" spans="1:12">
      <c r="A6" s="9">
        <v>5</v>
      </c>
      <c r="B6" s="9" t="s">
        <v>12</v>
      </c>
      <c r="C6" s="9" t="s">
        <v>13</v>
      </c>
      <c r="D6" s="10">
        <v>3.44</v>
      </c>
      <c r="E6" s="11">
        <v>0.6414</v>
      </c>
      <c r="F6" s="12">
        <v>5.65</v>
      </c>
      <c r="G6" s="13" t="s">
        <v>24</v>
      </c>
      <c r="H6" s="14" t="s">
        <v>25</v>
      </c>
      <c r="I6" s="9" t="s">
        <v>16</v>
      </c>
      <c r="J6" s="10">
        <v>6.6</v>
      </c>
      <c r="K6" s="16">
        <f t="shared" ref="K3:K34" si="0">F6*J6</f>
        <v>37.29</v>
      </c>
      <c r="L6" s="17"/>
    </row>
    <row r="7" ht="15" customHeight="1" spans="1:12">
      <c r="A7" s="9">
        <v>6</v>
      </c>
      <c r="B7" s="9" t="s">
        <v>12</v>
      </c>
      <c r="C7" s="9" t="s">
        <v>13</v>
      </c>
      <c r="D7" s="10">
        <v>3.44</v>
      </c>
      <c r="E7" s="11">
        <v>0.6414</v>
      </c>
      <c r="F7" s="12">
        <v>5.65</v>
      </c>
      <c r="G7" s="13" t="s">
        <v>26</v>
      </c>
      <c r="H7" s="14" t="s">
        <v>27</v>
      </c>
      <c r="I7" s="9" t="s">
        <v>28</v>
      </c>
      <c r="J7" s="10">
        <v>8.32</v>
      </c>
      <c r="K7" s="16">
        <f t="shared" si="0"/>
        <v>47.008</v>
      </c>
      <c r="L7" s="17"/>
    </row>
    <row r="8" ht="15" customHeight="1" spans="1:12">
      <c r="A8" s="9">
        <v>7</v>
      </c>
      <c r="B8" s="9" t="s">
        <v>12</v>
      </c>
      <c r="C8" s="9" t="s">
        <v>13</v>
      </c>
      <c r="D8" s="10">
        <v>3.44</v>
      </c>
      <c r="E8" s="11">
        <v>0.6414</v>
      </c>
      <c r="F8" s="12">
        <v>5.65</v>
      </c>
      <c r="G8" s="13" t="s">
        <v>29</v>
      </c>
      <c r="H8" s="14" t="s">
        <v>30</v>
      </c>
      <c r="I8" s="9" t="s">
        <v>31</v>
      </c>
      <c r="J8" s="10">
        <v>0.8</v>
      </c>
      <c r="K8" s="16">
        <f t="shared" si="0"/>
        <v>4.52</v>
      </c>
      <c r="L8" s="17"/>
    </row>
    <row r="9" ht="15" customHeight="1" spans="1:12">
      <c r="A9" s="9">
        <v>8</v>
      </c>
      <c r="B9" s="9" t="s">
        <v>12</v>
      </c>
      <c r="C9" s="9" t="s">
        <v>13</v>
      </c>
      <c r="D9" s="10">
        <v>3.44</v>
      </c>
      <c r="E9" s="11">
        <v>0.6414</v>
      </c>
      <c r="F9" s="12">
        <v>5.65</v>
      </c>
      <c r="G9" s="13" t="s">
        <v>32</v>
      </c>
      <c r="H9" s="14" t="s">
        <v>33</v>
      </c>
      <c r="I9" s="9" t="s">
        <v>31</v>
      </c>
      <c r="J9" s="10">
        <v>3.2</v>
      </c>
      <c r="K9" s="16">
        <f t="shared" si="0"/>
        <v>18.08</v>
      </c>
      <c r="L9" s="17"/>
    </row>
    <row r="10" ht="15" customHeight="1" spans="1:12">
      <c r="A10" s="9">
        <v>9</v>
      </c>
      <c r="B10" s="9" t="s">
        <v>12</v>
      </c>
      <c r="C10" s="9" t="s">
        <v>13</v>
      </c>
      <c r="D10" s="10">
        <v>3.44</v>
      </c>
      <c r="E10" s="11">
        <v>0.6414</v>
      </c>
      <c r="F10" s="12">
        <v>5.65</v>
      </c>
      <c r="G10" s="13" t="s">
        <v>34</v>
      </c>
      <c r="H10" s="14" t="s">
        <v>35</v>
      </c>
      <c r="I10" s="9" t="s">
        <v>31</v>
      </c>
      <c r="J10" s="10">
        <v>6</v>
      </c>
      <c r="K10" s="16">
        <f t="shared" si="0"/>
        <v>33.9</v>
      </c>
      <c r="L10" s="17"/>
    </row>
    <row r="11" ht="15" customHeight="1" spans="1:12">
      <c r="A11" s="9">
        <v>10</v>
      </c>
      <c r="B11" s="9" t="s">
        <v>12</v>
      </c>
      <c r="C11" s="9" t="s">
        <v>13</v>
      </c>
      <c r="D11" s="10">
        <v>3.44</v>
      </c>
      <c r="E11" s="11">
        <v>0.6414</v>
      </c>
      <c r="F11" s="12">
        <v>5.65</v>
      </c>
      <c r="G11" s="13" t="s">
        <v>36</v>
      </c>
      <c r="H11" s="14" t="s">
        <v>37</v>
      </c>
      <c r="I11" s="9" t="s">
        <v>31</v>
      </c>
      <c r="J11" s="10">
        <v>4.5</v>
      </c>
      <c r="K11" s="16">
        <f t="shared" si="0"/>
        <v>25.425</v>
      </c>
      <c r="L11" s="17"/>
    </row>
    <row r="12" ht="15" customHeight="1" spans="1:12">
      <c r="A12" s="9">
        <v>11</v>
      </c>
      <c r="B12" s="9" t="s">
        <v>12</v>
      </c>
      <c r="C12" s="9" t="s">
        <v>13</v>
      </c>
      <c r="D12" s="10">
        <v>3.44</v>
      </c>
      <c r="E12" s="11">
        <v>0.6414</v>
      </c>
      <c r="F12" s="12">
        <v>5.65</v>
      </c>
      <c r="G12" s="13" t="s">
        <v>38</v>
      </c>
      <c r="H12" s="14" t="s">
        <v>39</v>
      </c>
      <c r="I12" s="9" t="s">
        <v>31</v>
      </c>
      <c r="J12" s="10">
        <v>1.44</v>
      </c>
      <c r="K12" s="16">
        <f t="shared" si="0"/>
        <v>8.136</v>
      </c>
      <c r="L12" s="17"/>
    </row>
    <row r="13" ht="15" customHeight="1" spans="1:12">
      <c r="A13" s="9">
        <v>12</v>
      </c>
      <c r="B13" s="9" t="s">
        <v>12</v>
      </c>
      <c r="C13" s="9" t="s">
        <v>13</v>
      </c>
      <c r="D13" s="10">
        <v>3.44</v>
      </c>
      <c r="E13" s="11">
        <v>0.6414</v>
      </c>
      <c r="F13" s="12">
        <v>5.65</v>
      </c>
      <c r="G13" s="13" t="s">
        <v>40</v>
      </c>
      <c r="H13" s="14" t="s">
        <v>41</v>
      </c>
      <c r="I13" s="9" t="s">
        <v>42</v>
      </c>
      <c r="J13" s="10">
        <v>200</v>
      </c>
      <c r="K13" s="16">
        <f t="shared" si="0"/>
        <v>1130</v>
      </c>
      <c r="L13" s="17"/>
    </row>
    <row r="14" ht="15" customHeight="1" spans="1:12">
      <c r="A14" s="9">
        <v>13</v>
      </c>
      <c r="B14" s="9" t="s">
        <v>12</v>
      </c>
      <c r="C14" s="9" t="s">
        <v>13</v>
      </c>
      <c r="D14" s="10">
        <v>3.44</v>
      </c>
      <c r="E14" s="11">
        <v>0.6414</v>
      </c>
      <c r="F14" s="12">
        <v>5.65</v>
      </c>
      <c r="G14" s="13" t="s">
        <v>43</v>
      </c>
      <c r="H14" s="14" t="s">
        <v>44</v>
      </c>
      <c r="I14" s="9" t="s">
        <v>42</v>
      </c>
      <c r="J14" s="10">
        <v>200</v>
      </c>
      <c r="K14" s="16">
        <f t="shared" si="0"/>
        <v>1130</v>
      </c>
      <c r="L14" s="17"/>
    </row>
    <row r="15" ht="15" customHeight="1" spans="1:12">
      <c r="A15" s="9">
        <v>14</v>
      </c>
      <c r="B15" s="9" t="s">
        <v>12</v>
      </c>
      <c r="C15" s="9" t="s">
        <v>13</v>
      </c>
      <c r="D15" s="10">
        <v>3.44</v>
      </c>
      <c r="E15" s="11">
        <v>0.6414</v>
      </c>
      <c r="F15" s="12">
        <v>5.65</v>
      </c>
      <c r="G15" s="13" t="s">
        <v>45</v>
      </c>
      <c r="H15" s="14" t="s">
        <v>46</v>
      </c>
      <c r="I15" s="9" t="s">
        <v>42</v>
      </c>
      <c r="J15" s="10">
        <v>200</v>
      </c>
      <c r="K15" s="16">
        <f t="shared" si="0"/>
        <v>1130</v>
      </c>
      <c r="L15" s="17"/>
    </row>
    <row r="16" ht="15" customHeight="1" spans="1:12">
      <c r="A16" s="9">
        <v>15</v>
      </c>
      <c r="B16" s="9" t="s">
        <v>12</v>
      </c>
      <c r="C16" s="9" t="s">
        <v>13</v>
      </c>
      <c r="D16" s="10">
        <v>3.44</v>
      </c>
      <c r="E16" s="11">
        <v>0.6414</v>
      </c>
      <c r="F16" s="12">
        <v>5.65</v>
      </c>
      <c r="G16" s="13" t="s">
        <v>47</v>
      </c>
      <c r="H16" s="14" t="s">
        <v>48</v>
      </c>
      <c r="I16" s="9" t="s">
        <v>42</v>
      </c>
      <c r="J16" s="10">
        <v>200</v>
      </c>
      <c r="K16" s="16">
        <f t="shared" si="0"/>
        <v>1130</v>
      </c>
      <c r="L16" s="17"/>
    </row>
    <row r="17" ht="15" customHeight="1" spans="1:12">
      <c r="A17" s="9">
        <v>16</v>
      </c>
      <c r="B17" s="9" t="s">
        <v>12</v>
      </c>
      <c r="C17" s="9" t="s">
        <v>13</v>
      </c>
      <c r="D17" s="10">
        <v>3.44</v>
      </c>
      <c r="E17" s="11">
        <v>0.6414</v>
      </c>
      <c r="F17" s="12">
        <v>5.65</v>
      </c>
      <c r="G17" s="13" t="s">
        <v>49</v>
      </c>
      <c r="H17" s="14" t="s">
        <v>50</v>
      </c>
      <c r="I17" s="9" t="s">
        <v>42</v>
      </c>
      <c r="J17" s="10">
        <v>200</v>
      </c>
      <c r="K17" s="16">
        <f t="shared" si="0"/>
        <v>1130</v>
      </c>
      <c r="L17" s="17"/>
    </row>
    <row r="18" ht="15" customHeight="1" spans="1:12">
      <c r="A18" s="9">
        <v>17</v>
      </c>
      <c r="B18" s="9" t="s">
        <v>12</v>
      </c>
      <c r="C18" s="9" t="s">
        <v>13</v>
      </c>
      <c r="D18" s="10">
        <v>3.44</v>
      </c>
      <c r="E18" s="11">
        <v>0.6414</v>
      </c>
      <c r="F18" s="12">
        <v>5.65</v>
      </c>
      <c r="G18" s="13" t="s">
        <v>51</v>
      </c>
      <c r="H18" s="14" t="s">
        <v>52</v>
      </c>
      <c r="I18" s="9" t="s">
        <v>42</v>
      </c>
      <c r="J18" s="10">
        <v>200</v>
      </c>
      <c r="K18" s="16">
        <f t="shared" si="0"/>
        <v>1130</v>
      </c>
      <c r="L18" s="17"/>
    </row>
    <row r="19" ht="15" customHeight="1" spans="1:12">
      <c r="A19" s="9">
        <v>18</v>
      </c>
      <c r="B19" s="9" t="s">
        <v>12</v>
      </c>
      <c r="C19" s="9" t="s">
        <v>13</v>
      </c>
      <c r="D19" s="10">
        <v>3.44</v>
      </c>
      <c r="E19" s="11">
        <v>0.6414</v>
      </c>
      <c r="F19" s="12">
        <v>5.65</v>
      </c>
      <c r="G19" s="13" t="s">
        <v>53</v>
      </c>
      <c r="H19" s="14" t="s">
        <v>54</v>
      </c>
      <c r="I19" s="9" t="s">
        <v>55</v>
      </c>
      <c r="J19" s="10">
        <v>520</v>
      </c>
      <c r="K19" s="16">
        <v>2000</v>
      </c>
      <c r="L19" s="17" t="s">
        <v>17</v>
      </c>
    </row>
    <row r="20" ht="15" customHeight="1" spans="1:12">
      <c r="A20" s="9">
        <v>19</v>
      </c>
      <c r="B20" s="9" t="s">
        <v>12</v>
      </c>
      <c r="C20" s="9" t="s">
        <v>13</v>
      </c>
      <c r="D20" s="10">
        <v>3.44</v>
      </c>
      <c r="E20" s="11">
        <v>0.6414</v>
      </c>
      <c r="F20" s="12">
        <v>5.65</v>
      </c>
      <c r="G20" s="13" t="s">
        <v>56</v>
      </c>
      <c r="H20" s="14" t="s">
        <v>57</v>
      </c>
      <c r="I20" s="9" t="s">
        <v>55</v>
      </c>
      <c r="J20" s="10">
        <v>520</v>
      </c>
      <c r="K20" s="16">
        <v>2000</v>
      </c>
      <c r="L20" s="17" t="s">
        <v>17</v>
      </c>
    </row>
    <row r="21" ht="15" customHeight="1" spans="1:12">
      <c r="A21" s="9">
        <v>20</v>
      </c>
      <c r="B21" s="9" t="s">
        <v>12</v>
      </c>
      <c r="C21" s="9" t="s">
        <v>13</v>
      </c>
      <c r="D21" s="10">
        <v>3.44</v>
      </c>
      <c r="E21" s="11">
        <v>0.6414</v>
      </c>
      <c r="F21" s="12">
        <v>5.65</v>
      </c>
      <c r="G21" s="13" t="s">
        <v>58</v>
      </c>
      <c r="H21" s="14" t="s">
        <v>59</v>
      </c>
      <c r="I21" s="9" t="s">
        <v>60</v>
      </c>
      <c r="J21" s="10">
        <v>3.2</v>
      </c>
      <c r="K21" s="16">
        <f t="shared" si="0"/>
        <v>18.08</v>
      </c>
      <c r="L21" s="17"/>
    </row>
    <row r="22" ht="15" customHeight="1" spans="1:12">
      <c r="A22" s="9">
        <v>21</v>
      </c>
      <c r="B22" s="9" t="s">
        <v>12</v>
      </c>
      <c r="C22" s="9" t="s">
        <v>13</v>
      </c>
      <c r="D22" s="10">
        <v>3.44</v>
      </c>
      <c r="E22" s="11">
        <v>0.6414</v>
      </c>
      <c r="F22" s="12">
        <v>5.65</v>
      </c>
      <c r="G22" s="13" t="s">
        <v>61</v>
      </c>
      <c r="H22" s="14" t="s">
        <v>62</v>
      </c>
      <c r="I22" s="9" t="s">
        <v>55</v>
      </c>
      <c r="J22" s="10">
        <v>520</v>
      </c>
      <c r="K22" s="16">
        <v>2000</v>
      </c>
      <c r="L22" s="17" t="s">
        <v>17</v>
      </c>
    </row>
    <row r="23" ht="15" customHeight="1" spans="1:12">
      <c r="A23" s="9">
        <v>22</v>
      </c>
      <c r="B23" s="9" t="s">
        <v>12</v>
      </c>
      <c r="C23" s="9" t="s">
        <v>13</v>
      </c>
      <c r="D23" s="10">
        <v>3.44</v>
      </c>
      <c r="E23" s="11">
        <v>0.6414</v>
      </c>
      <c r="F23" s="12">
        <v>5.65</v>
      </c>
      <c r="G23" s="13" t="s">
        <v>63</v>
      </c>
      <c r="H23" s="14" t="s">
        <v>64</v>
      </c>
      <c r="I23" s="9" t="s">
        <v>60</v>
      </c>
      <c r="J23" s="10">
        <v>4.4</v>
      </c>
      <c r="K23" s="16">
        <f t="shared" si="0"/>
        <v>24.86</v>
      </c>
      <c r="L23" s="17"/>
    </row>
    <row r="24" ht="15" customHeight="1" spans="1:12">
      <c r="A24" s="9">
        <v>23</v>
      </c>
      <c r="B24" s="9" t="s">
        <v>12</v>
      </c>
      <c r="C24" s="9" t="s">
        <v>13</v>
      </c>
      <c r="D24" s="10">
        <v>3.44</v>
      </c>
      <c r="E24" s="11">
        <v>0.6414</v>
      </c>
      <c r="F24" s="12">
        <v>5.65</v>
      </c>
      <c r="G24" s="13" t="s">
        <v>65</v>
      </c>
      <c r="H24" s="14" t="s">
        <v>66</v>
      </c>
      <c r="I24" s="9" t="s">
        <v>55</v>
      </c>
      <c r="J24" s="10">
        <v>520</v>
      </c>
      <c r="K24" s="16">
        <v>2000</v>
      </c>
      <c r="L24" s="17" t="s">
        <v>17</v>
      </c>
    </row>
    <row r="25" ht="15" customHeight="1" spans="1:12">
      <c r="A25" s="9">
        <v>24</v>
      </c>
      <c r="B25" s="9" t="s">
        <v>12</v>
      </c>
      <c r="C25" s="9" t="s">
        <v>13</v>
      </c>
      <c r="D25" s="10">
        <v>3.44</v>
      </c>
      <c r="E25" s="11">
        <v>0.6414</v>
      </c>
      <c r="F25" s="12">
        <v>5.65</v>
      </c>
      <c r="G25" s="13" t="s">
        <v>67</v>
      </c>
      <c r="H25" s="14" t="s">
        <v>68</v>
      </c>
      <c r="I25" s="9" t="s">
        <v>55</v>
      </c>
      <c r="J25" s="10">
        <v>650</v>
      </c>
      <c r="K25" s="16">
        <v>2000</v>
      </c>
      <c r="L25" s="17" t="s">
        <v>17</v>
      </c>
    </row>
    <row r="26" ht="15" customHeight="1" spans="1:12">
      <c r="A26" s="9">
        <v>25</v>
      </c>
      <c r="B26" s="9" t="s">
        <v>12</v>
      </c>
      <c r="C26" s="9" t="s">
        <v>13</v>
      </c>
      <c r="D26" s="10">
        <v>3.44</v>
      </c>
      <c r="E26" s="11">
        <v>0.6414</v>
      </c>
      <c r="F26" s="12">
        <v>5.65</v>
      </c>
      <c r="G26" s="13" t="s">
        <v>69</v>
      </c>
      <c r="H26" s="14" t="s">
        <v>70</v>
      </c>
      <c r="I26" s="9" t="s">
        <v>55</v>
      </c>
      <c r="J26" s="10">
        <v>650</v>
      </c>
      <c r="K26" s="16">
        <v>2000</v>
      </c>
      <c r="L26" s="17" t="s">
        <v>17</v>
      </c>
    </row>
    <row r="27" ht="15" customHeight="1" spans="1:12">
      <c r="A27" s="9">
        <v>26</v>
      </c>
      <c r="B27" s="9" t="s">
        <v>12</v>
      </c>
      <c r="C27" s="9" t="s">
        <v>13</v>
      </c>
      <c r="D27" s="10">
        <v>3.44</v>
      </c>
      <c r="E27" s="11">
        <v>0.6414</v>
      </c>
      <c r="F27" s="12">
        <v>5.65</v>
      </c>
      <c r="G27" s="13" t="s">
        <v>71</v>
      </c>
      <c r="H27" s="14" t="s">
        <v>72</v>
      </c>
      <c r="I27" s="9" t="s">
        <v>55</v>
      </c>
      <c r="J27" s="10">
        <v>440</v>
      </c>
      <c r="K27" s="16">
        <v>2000</v>
      </c>
      <c r="L27" s="17" t="s">
        <v>17</v>
      </c>
    </row>
    <row r="28" ht="15" customHeight="1" spans="1:12">
      <c r="A28" s="9">
        <v>27</v>
      </c>
      <c r="B28" s="9" t="s">
        <v>12</v>
      </c>
      <c r="C28" s="9" t="s">
        <v>13</v>
      </c>
      <c r="D28" s="10">
        <v>3.44</v>
      </c>
      <c r="E28" s="11">
        <v>0.6414</v>
      </c>
      <c r="F28" s="12">
        <v>5.65</v>
      </c>
      <c r="G28" s="13" t="s">
        <v>73</v>
      </c>
      <c r="H28" s="14" t="s">
        <v>74</v>
      </c>
      <c r="I28" s="9" t="s">
        <v>55</v>
      </c>
      <c r="J28" s="10">
        <v>440</v>
      </c>
      <c r="K28" s="16">
        <v>2000</v>
      </c>
      <c r="L28" s="17" t="s">
        <v>17</v>
      </c>
    </row>
    <row r="29" ht="15" customHeight="1" spans="1:12">
      <c r="A29" s="9">
        <v>28</v>
      </c>
      <c r="B29" s="9" t="s">
        <v>12</v>
      </c>
      <c r="C29" s="9" t="s">
        <v>13</v>
      </c>
      <c r="D29" s="10">
        <v>3.44</v>
      </c>
      <c r="E29" s="11">
        <v>0.6414</v>
      </c>
      <c r="F29" s="12">
        <v>5.65</v>
      </c>
      <c r="G29" s="13" t="s">
        <v>75</v>
      </c>
      <c r="H29" s="14" t="s">
        <v>76</v>
      </c>
      <c r="I29" s="9" t="s">
        <v>60</v>
      </c>
      <c r="J29" s="10">
        <v>1.5</v>
      </c>
      <c r="K29" s="16">
        <f t="shared" si="0"/>
        <v>8.475</v>
      </c>
      <c r="L29" s="17"/>
    </row>
    <row r="30" ht="15" customHeight="1" spans="1:12">
      <c r="A30" s="9">
        <v>29</v>
      </c>
      <c r="B30" s="9" t="s">
        <v>12</v>
      </c>
      <c r="C30" s="9" t="s">
        <v>13</v>
      </c>
      <c r="D30" s="10">
        <v>3.44</v>
      </c>
      <c r="E30" s="11">
        <v>0.6414</v>
      </c>
      <c r="F30" s="12">
        <v>5.65</v>
      </c>
      <c r="G30" s="13" t="s">
        <v>77</v>
      </c>
      <c r="H30" s="14" t="s">
        <v>78</v>
      </c>
      <c r="I30" s="9" t="s">
        <v>79</v>
      </c>
      <c r="J30" s="10">
        <v>3.2</v>
      </c>
      <c r="K30" s="16">
        <f t="shared" si="0"/>
        <v>18.08</v>
      </c>
      <c r="L30" s="17"/>
    </row>
    <row r="31" ht="15" customHeight="1" spans="1:12">
      <c r="A31" s="9">
        <v>30</v>
      </c>
      <c r="B31" s="9" t="s">
        <v>12</v>
      </c>
      <c r="C31" s="9" t="s">
        <v>13</v>
      </c>
      <c r="D31" s="10">
        <v>3.44</v>
      </c>
      <c r="E31" s="11">
        <v>0.6414</v>
      </c>
      <c r="F31" s="12">
        <v>5.65</v>
      </c>
      <c r="G31" s="13" t="s">
        <v>80</v>
      </c>
      <c r="H31" s="14" t="s">
        <v>81</v>
      </c>
      <c r="I31" s="9" t="s">
        <v>82</v>
      </c>
      <c r="J31" s="10">
        <v>300</v>
      </c>
      <c r="K31" s="16">
        <f t="shared" si="0"/>
        <v>1695</v>
      </c>
      <c r="L31" s="17"/>
    </row>
    <row r="32" ht="15" customHeight="1" spans="1:12">
      <c r="A32" s="9">
        <v>31</v>
      </c>
      <c r="B32" s="9" t="s">
        <v>12</v>
      </c>
      <c r="C32" s="9" t="s">
        <v>13</v>
      </c>
      <c r="D32" s="10">
        <v>3.44</v>
      </c>
      <c r="E32" s="11">
        <v>0.6414</v>
      </c>
      <c r="F32" s="12">
        <v>5.65</v>
      </c>
      <c r="G32" s="13" t="s">
        <v>83</v>
      </c>
      <c r="H32" s="14" t="s">
        <v>84</v>
      </c>
      <c r="I32" s="9" t="s">
        <v>79</v>
      </c>
      <c r="J32" s="10">
        <v>265</v>
      </c>
      <c r="K32" s="16">
        <f t="shared" si="0"/>
        <v>1497.25</v>
      </c>
      <c r="L32" s="17"/>
    </row>
    <row r="33" ht="15" customHeight="1" spans="1:12">
      <c r="A33" s="9">
        <v>32</v>
      </c>
      <c r="B33" s="9" t="s">
        <v>12</v>
      </c>
      <c r="C33" s="9" t="s">
        <v>13</v>
      </c>
      <c r="D33" s="10">
        <v>3.44</v>
      </c>
      <c r="E33" s="11">
        <v>0.6414</v>
      </c>
      <c r="F33" s="12">
        <v>5.65</v>
      </c>
      <c r="G33" s="13" t="s">
        <v>85</v>
      </c>
      <c r="H33" s="14" t="s">
        <v>86</v>
      </c>
      <c r="I33" s="9" t="s">
        <v>87</v>
      </c>
      <c r="J33" s="10">
        <v>120</v>
      </c>
      <c r="K33" s="16">
        <f t="shared" si="0"/>
        <v>678</v>
      </c>
      <c r="L33" s="17"/>
    </row>
    <row r="34" ht="15" customHeight="1" spans="1:12">
      <c r="A34" s="9">
        <v>33</v>
      </c>
      <c r="B34" s="9" t="s">
        <v>12</v>
      </c>
      <c r="C34" s="9" t="s">
        <v>13</v>
      </c>
      <c r="D34" s="10">
        <v>3.44</v>
      </c>
      <c r="E34" s="11">
        <v>0.6414</v>
      </c>
      <c r="F34" s="12">
        <v>5.65</v>
      </c>
      <c r="G34" s="13" t="s">
        <v>88</v>
      </c>
      <c r="H34" s="14" t="s">
        <v>89</v>
      </c>
      <c r="I34" s="9" t="s">
        <v>79</v>
      </c>
      <c r="J34" s="10">
        <v>265</v>
      </c>
      <c r="K34" s="16">
        <f t="shared" si="0"/>
        <v>1497.25</v>
      </c>
      <c r="L34" s="17"/>
    </row>
    <row r="35" ht="15" customHeight="1" spans="1:12">
      <c r="A35" s="9">
        <v>34</v>
      </c>
      <c r="B35" s="9" t="s">
        <v>12</v>
      </c>
      <c r="C35" s="9" t="s">
        <v>13</v>
      </c>
      <c r="D35" s="10">
        <v>3.44</v>
      </c>
      <c r="E35" s="11">
        <v>0.6414</v>
      </c>
      <c r="F35" s="12">
        <v>5.65</v>
      </c>
      <c r="G35" s="13" t="s">
        <v>90</v>
      </c>
      <c r="H35" s="14" t="s">
        <v>91</v>
      </c>
      <c r="I35" s="9" t="s">
        <v>92</v>
      </c>
      <c r="J35" s="10">
        <v>3.61</v>
      </c>
      <c r="K35" s="16">
        <f t="shared" ref="K35:K62" si="1">F35*J35</f>
        <v>20.3965</v>
      </c>
      <c r="L35" s="17"/>
    </row>
    <row r="36" ht="15" customHeight="1" spans="1:12">
      <c r="A36" s="9">
        <v>35</v>
      </c>
      <c r="B36" s="9" t="s">
        <v>12</v>
      </c>
      <c r="C36" s="9" t="s">
        <v>13</v>
      </c>
      <c r="D36" s="10">
        <v>3.44</v>
      </c>
      <c r="E36" s="11">
        <v>0.6414</v>
      </c>
      <c r="F36" s="12">
        <v>5.65</v>
      </c>
      <c r="G36" s="13" t="s">
        <v>93</v>
      </c>
      <c r="H36" s="14" t="s">
        <v>94</v>
      </c>
      <c r="I36" s="9" t="s">
        <v>82</v>
      </c>
      <c r="J36" s="10">
        <v>375</v>
      </c>
      <c r="K36" s="16">
        <v>2000</v>
      </c>
      <c r="L36" s="17" t="s">
        <v>17</v>
      </c>
    </row>
    <row r="37" ht="15" customHeight="1" spans="1:12">
      <c r="A37" s="9">
        <v>36</v>
      </c>
      <c r="B37" s="9" t="s">
        <v>12</v>
      </c>
      <c r="C37" s="9" t="s">
        <v>13</v>
      </c>
      <c r="D37" s="10">
        <v>3.44</v>
      </c>
      <c r="E37" s="11">
        <v>0.6414</v>
      </c>
      <c r="F37" s="12">
        <v>5.65</v>
      </c>
      <c r="G37" s="13" t="s">
        <v>95</v>
      </c>
      <c r="H37" s="14" t="s">
        <v>96</v>
      </c>
      <c r="I37" s="9" t="s">
        <v>92</v>
      </c>
      <c r="J37" s="10">
        <v>0.8</v>
      </c>
      <c r="K37" s="16">
        <f t="shared" si="1"/>
        <v>4.52</v>
      </c>
      <c r="L37" s="17"/>
    </row>
    <row r="38" ht="15" customHeight="1" spans="1:12">
      <c r="A38" s="9">
        <v>37</v>
      </c>
      <c r="B38" s="9" t="s">
        <v>12</v>
      </c>
      <c r="C38" s="9" t="s">
        <v>13</v>
      </c>
      <c r="D38" s="10">
        <v>3.44</v>
      </c>
      <c r="E38" s="11">
        <v>0.6414</v>
      </c>
      <c r="F38" s="12">
        <v>5.65</v>
      </c>
      <c r="G38" s="13" t="s">
        <v>97</v>
      </c>
      <c r="H38" s="14" t="s">
        <v>98</v>
      </c>
      <c r="I38" s="9" t="s">
        <v>82</v>
      </c>
      <c r="J38" s="10">
        <v>300</v>
      </c>
      <c r="K38" s="16">
        <f t="shared" si="1"/>
        <v>1695</v>
      </c>
      <c r="L38" s="17"/>
    </row>
    <row r="39" ht="15" customHeight="1" spans="1:12">
      <c r="A39" s="9">
        <v>38</v>
      </c>
      <c r="B39" s="9" t="s">
        <v>12</v>
      </c>
      <c r="C39" s="9" t="s">
        <v>13</v>
      </c>
      <c r="D39" s="10">
        <v>3.44</v>
      </c>
      <c r="E39" s="11">
        <v>0.6414</v>
      </c>
      <c r="F39" s="12">
        <v>5.65</v>
      </c>
      <c r="G39" s="13" t="s">
        <v>99</v>
      </c>
      <c r="H39" s="14" t="s">
        <v>100</v>
      </c>
      <c r="I39" s="9" t="s">
        <v>82</v>
      </c>
      <c r="J39" s="10">
        <v>6.6</v>
      </c>
      <c r="K39" s="16">
        <f t="shared" si="1"/>
        <v>37.29</v>
      </c>
      <c r="L39" s="17"/>
    </row>
    <row r="40" ht="15" customHeight="1" spans="1:12">
      <c r="A40" s="9">
        <v>39</v>
      </c>
      <c r="B40" s="9" t="s">
        <v>12</v>
      </c>
      <c r="C40" s="9" t="s">
        <v>13</v>
      </c>
      <c r="D40" s="10">
        <v>3.44</v>
      </c>
      <c r="E40" s="11">
        <v>0.6414</v>
      </c>
      <c r="F40" s="12">
        <v>5.65</v>
      </c>
      <c r="G40" s="13" t="s">
        <v>101</v>
      </c>
      <c r="H40" s="14" t="s">
        <v>102</v>
      </c>
      <c r="I40" s="9" t="s">
        <v>92</v>
      </c>
      <c r="J40" s="10">
        <v>2.25</v>
      </c>
      <c r="K40" s="16">
        <f t="shared" si="1"/>
        <v>12.7125</v>
      </c>
      <c r="L40" s="17"/>
    </row>
    <row r="41" ht="15" customHeight="1" spans="1:12">
      <c r="A41" s="9">
        <v>40</v>
      </c>
      <c r="B41" s="9" t="s">
        <v>12</v>
      </c>
      <c r="C41" s="9" t="s">
        <v>13</v>
      </c>
      <c r="D41" s="10">
        <v>3.44</v>
      </c>
      <c r="E41" s="11">
        <v>0.6414</v>
      </c>
      <c r="F41" s="12">
        <v>5.65</v>
      </c>
      <c r="G41" s="13" t="s">
        <v>103</v>
      </c>
      <c r="H41" s="14" t="s">
        <v>104</v>
      </c>
      <c r="I41" s="9" t="s">
        <v>92</v>
      </c>
      <c r="J41" s="10">
        <v>1.5</v>
      </c>
      <c r="K41" s="16">
        <f t="shared" si="1"/>
        <v>8.475</v>
      </c>
      <c r="L41" s="17"/>
    </row>
    <row r="42" ht="15" customHeight="1" spans="1:12">
      <c r="A42" s="9">
        <v>41</v>
      </c>
      <c r="B42" s="9" t="s">
        <v>12</v>
      </c>
      <c r="C42" s="9" t="s">
        <v>13</v>
      </c>
      <c r="D42" s="10">
        <v>3.44</v>
      </c>
      <c r="E42" s="11">
        <v>0.6414</v>
      </c>
      <c r="F42" s="12">
        <v>5.65</v>
      </c>
      <c r="G42" s="13" t="s">
        <v>105</v>
      </c>
      <c r="H42" s="14" t="s">
        <v>106</v>
      </c>
      <c r="I42" s="9" t="s">
        <v>79</v>
      </c>
      <c r="J42" s="10">
        <v>265</v>
      </c>
      <c r="K42" s="16">
        <f t="shared" si="1"/>
        <v>1497.25</v>
      </c>
      <c r="L42" s="17"/>
    </row>
    <row r="43" ht="15" customHeight="1" spans="1:12">
      <c r="A43" s="9">
        <v>42</v>
      </c>
      <c r="B43" s="9" t="s">
        <v>12</v>
      </c>
      <c r="C43" s="9" t="s">
        <v>13</v>
      </c>
      <c r="D43" s="10">
        <v>3.44</v>
      </c>
      <c r="E43" s="11">
        <v>0.6414</v>
      </c>
      <c r="F43" s="12">
        <v>5.65</v>
      </c>
      <c r="G43" s="13" t="s">
        <v>107</v>
      </c>
      <c r="H43" s="14" t="s">
        <v>108</v>
      </c>
      <c r="I43" s="9" t="s">
        <v>79</v>
      </c>
      <c r="J43" s="10">
        <v>4.4</v>
      </c>
      <c r="K43" s="16">
        <f t="shared" si="1"/>
        <v>24.86</v>
      </c>
      <c r="L43" s="17"/>
    </row>
    <row r="44" ht="15" customHeight="1" spans="1:12">
      <c r="A44" s="9">
        <v>43</v>
      </c>
      <c r="B44" s="9" t="s">
        <v>12</v>
      </c>
      <c r="C44" s="9" t="s">
        <v>13</v>
      </c>
      <c r="D44" s="10">
        <v>3.44</v>
      </c>
      <c r="E44" s="11">
        <v>0.6414</v>
      </c>
      <c r="F44" s="12">
        <v>5.65</v>
      </c>
      <c r="G44" s="13" t="s">
        <v>109</v>
      </c>
      <c r="H44" s="14" t="s">
        <v>110</v>
      </c>
      <c r="I44" s="9" t="s">
        <v>79</v>
      </c>
      <c r="J44" s="10">
        <v>265</v>
      </c>
      <c r="K44" s="16">
        <f t="shared" si="1"/>
        <v>1497.25</v>
      </c>
      <c r="L44" s="17"/>
    </row>
    <row r="45" ht="15" customHeight="1" spans="1:12">
      <c r="A45" s="9">
        <v>44</v>
      </c>
      <c r="B45" s="9" t="s">
        <v>12</v>
      </c>
      <c r="C45" s="9" t="s">
        <v>13</v>
      </c>
      <c r="D45" s="10">
        <v>3.44</v>
      </c>
      <c r="E45" s="11">
        <v>0.6414</v>
      </c>
      <c r="F45" s="12">
        <v>5.65</v>
      </c>
      <c r="G45" s="13" t="s">
        <v>111</v>
      </c>
      <c r="H45" s="14" t="s">
        <v>112</v>
      </c>
      <c r="I45" s="9" t="s">
        <v>82</v>
      </c>
      <c r="J45" s="10">
        <v>3.2</v>
      </c>
      <c r="K45" s="16">
        <f t="shared" si="1"/>
        <v>18.08</v>
      </c>
      <c r="L45" s="17"/>
    </row>
    <row r="46" ht="15" customHeight="1" spans="1:12">
      <c r="A46" s="9">
        <v>45</v>
      </c>
      <c r="B46" s="9" t="s">
        <v>12</v>
      </c>
      <c r="C46" s="9" t="s">
        <v>13</v>
      </c>
      <c r="D46" s="10">
        <v>3.44</v>
      </c>
      <c r="E46" s="11">
        <v>0.6414</v>
      </c>
      <c r="F46" s="12">
        <v>5.65</v>
      </c>
      <c r="G46" s="13" t="s">
        <v>113</v>
      </c>
      <c r="H46" s="14" t="s">
        <v>114</v>
      </c>
      <c r="I46" s="9" t="s">
        <v>92</v>
      </c>
      <c r="J46" s="10">
        <v>1</v>
      </c>
      <c r="K46" s="16">
        <f t="shared" si="1"/>
        <v>5.65</v>
      </c>
      <c r="L46" s="17"/>
    </row>
    <row r="47" ht="15" customHeight="1" spans="1:12">
      <c r="A47" s="9">
        <v>46</v>
      </c>
      <c r="B47" s="9" t="s">
        <v>12</v>
      </c>
      <c r="C47" s="9" t="s">
        <v>13</v>
      </c>
      <c r="D47" s="10">
        <v>3.44</v>
      </c>
      <c r="E47" s="11">
        <v>0.6414</v>
      </c>
      <c r="F47" s="12">
        <v>5.65</v>
      </c>
      <c r="G47" s="13" t="s">
        <v>115</v>
      </c>
      <c r="H47" s="14" t="s">
        <v>116</v>
      </c>
      <c r="I47" s="9" t="s">
        <v>117</v>
      </c>
      <c r="J47" s="10">
        <v>0.64</v>
      </c>
      <c r="K47" s="16">
        <f t="shared" si="1"/>
        <v>3.616</v>
      </c>
      <c r="L47" s="17"/>
    </row>
    <row r="48" ht="15" customHeight="1" spans="1:12">
      <c r="A48" s="9">
        <v>47</v>
      </c>
      <c r="B48" s="9" t="s">
        <v>12</v>
      </c>
      <c r="C48" s="9" t="s">
        <v>13</v>
      </c>
      <c r="D48" s="10">
        <v>3.44</v>
      </c>
      <c r="E48" s="11">
        <v>0.6414</v>
      </c>
      <c r="F48" s="12">
        <v>5.65</v>
      </c>
      <c r="G48" s="13" t="s">
        <v>118</v>
      </c>
      <c r="H48" s="14" t="s">
        <v>119</v>
      </c>
      <c r="I48" s="9" t="s">
        <v>28</v>
      </c>
      <c r="J48" s="10">
        <v>5.72</v>
      </c>
      <c r="K48" s="16">
        <f t="shared" si="1"/>
        <v>32.318</v>
      </c>
      <c r="L48" s="17"/>
    </row>
    <row r="49" ht="15" customHeight="1" spans="1:12">
      <c r="A49" s="9">
        <v>48</v>
      </c>
      <c r="B49" s="9" t="s">
        <v>12</v>
      </c>
      <c r="C49" s="9" t="s">
        <v>13</v>
      </c>
      <c r="D49" s="10">
        <v>3.44</v>
      </c>
      <c r="E49" s="11">
        <v>0.6414</v>
      </c>
      <c r="F49" s="12">
        <v>5.65</v>
      </c>
      <c r="G49" s="13" t="s">
        <v>120</v>
      </c>
      <c r="H49" s="14" t="s">
        <v>121</v>
      </c>
      <c r="I49" s="9" t="s">
        <v>28</v>
      </c>
      <c r="J49" s="10">
        <v>5.72</v>
      </c>
      <c r="K49" s="16">
        <f t="shared" si="1"/>
        <v>32.318</v>
      </c>
      <c r="L49" s="17"/>
    </row>
    <row r="50" ht="15" customHeight="1" spans="1:12">
      <c r="A50" s="9">
        <v>49</v>
      </c>
      <c r="B50" s="9" t="s">
        <v>12</v>
      </c>
      <c r="C50" s="9" t="s">
        <v>13</v>
      </c>
      <c r="D50" s="10">
        <v>3.44</v>
      </c>
      <c r="E50" s="11">
        <v>0.6414</v>
      </c>
      <c r="F50" s="12">
        <v>5.65</v>
      </c>
      <c r="G50" s="13" t="s">
        <v>122</v>
      </c>
      <c r="H50" s="14" t="s">
        <v>123</v>
      </c>
      <c r="I50" s="9" t="s">
        <v>117</v>
      </c>
      <c r="J50" s="10">
        <v>6</v>
      </c>
      <c r="K50" s="16">
        <f t="shared" si="1"/>
        <v>33.9</v>
      </c>
      <c r="L50" s="17"/>
    </row>
    <row r="51" ht="15" customHeight="1" spans="1:12">
      <c r="A51" s="9">
        <v>50</v>
      </c>
      <c r="B51" s="9" t="s">
        <v>12</v>
      </c>
      <c r="C51" s="9" t="s">
        <v>13</v>
      </c>
      <c r="D51" s="10">
        <v>3.44</v>
      </c>
      <c r="E51" s="11">
        <v>0.6414</v>
      </c>
      <c r="F51" s="12">
        <v>5.65</v>
      </c>
      <c r="G51" s="13" t="s">
        <v>124</v>
      </c>
      <c r="H51" s="14" t="s">
        <v>125</v>
      </c>
      <c r="I51" s="9" t="s">
        <v>117</v>
      </c>
      <c r="J51" s="10">
        <v>3.2</v>
      </c>
      <c r="K51" s="16">
        <f t="shared" si="1"/>
        <v>18.08</v>
      </c>
      <c r="L51" s="17"/>
    </row>
    <row r="52" ht="15" customHeight="1" spans="1:12">
      <c r="A52" s="9">
        <v>51</v>
      </c>
      <c r="B52" s="9" t="s">
        <v>12</v>
      </c>
      <c r="C52" s="9" t="s">
        <v>13</v>
      </c>
      <c r="D52" s="10">
        <v>3.44</v>
      </c>
      <c r="E52" s="11">
        <v>0.6414</v>
      </c>
      <c r="F52" s="12">
        <v>5.65</v>
      </c>
      <c r="G52" s="13" t="s">
        <v>126</v>
      </c>
      <c r="H52" s="14" t="s">
        <v>127</v>
      </c>
      <c r="I52" s="9" t="s">
        <v>79</v>
      </c>
      <c r="J52" s="10">
        <v>265</v>
      </c>
      <c r="K52" s="16">
        <f t="shared" si="1"/>
        <v>1497.25</v>
      </c>
      <c r="L52" s="17"/>
    </row>
    <row r="53" ht="15" customHeight="1" spans="1:12">
      <c r="A53" s="9">
        <v>52</v>
      </c>
      <c r="B53" s="9" t="s">
        <v>12</v>
      </c>
      <c r="C53" s="9" t="s">
        <v>13</v>
      </c>
      <c r="D53" s="10">
        <v>3.44</v>
      </c>
      <c r="E53" s="11">
        <v>0.6414</v>
      </c>
      <c r="F53" s="12">
        <v>5.65</v>
      </c>
      <c r="G53" s="13" t="s">
        <v>128</v>
      </c>
      <c r="H53" s="14" t="s">
        <v>129</v>
      </c>
      <c r="I53" s="9" t="s">
        <v>130</v>
      </c>
      <c r="J53" s="10">
        <v>520</v>
      </c>
      <c r="K53" s="16">
        <v>2000</v>
      </c>
      <c r="L53" s="17" t="s">
        <v>17</v>
      </c>
    </row>
    <row r="54" ht="15" customHeight="1" spans="1:12">
      <c r="A54" s="9">
        <v>53</v>
      </c>
      <c r="B54" s="9" t="s">
        <v>12</v>
      </c>
      <c r="C54" s="9" t="s">
        <v>13</v>
      </c>
      <c r="D54" s="10">
        <v>3.44</v>
      </c>
      <c r="E54" s="11">
        <v>0.6414</v>
      </c>
      <c r="F54" s="12">
        <v>5.65</v>
      </c>
      <c r="G54" s="13" t="s">
        <v>131</v>
      </c>
      <c r="H54" s="14" t="s">
        <v>132</v>
      </c>
      <c r="I54" s="9" t="s">
        <v>130</v>
      </c>
      <c r="J54" s="10">
        <v>520</v>
      </c>
      <c r="K54" s="16">
        <v>2000</v>
      </c>
      <c r="L54" s="17" t="s">
        <v>17</v>
      </c>
    </row>
    <row r="55" ht="15" customHeight="1" spans="1:12">
      <c r="A55" s="9">
        <v>54</v>
      </c>
      <c r="B55" s="9" t="s">
        <v>12</v>
      </c>
      <c r="C55" s="9" t="s">
        <v>13</v>
      </c>
      <c r="D55" s="10">
        <v>3.44</v>
      </c>
      <c r="E55" s="11">
        <v>0.6414</v>
      </c>
      <c r="F55" s="12">
        <v>5.65</v>
      </c>
      <c r="G55" s="13" t="s">
        <v>133</v>
      </c>
      <c r="H55" s="14" t="s">
        <v>134</v>
      </c>
      <c r="I55" s="9" t="s">
        <v>130</v>
      </c>
      <c r="J55" s="10">
        <v>520</v>
      </c>
      <c r="K55" s="16">
        <v>2000</v>
      </c>
      <c r="L55" s="17" t="s">
        <v>17</v>
      </c>
    </row>
    <row r="56" ht="15" customHeight="1" spans="1:12">
      <c r="A56" s="9">
        <v>55</v>
      </c>
      <c r="B56" s="9" t="s">
        <v>12</v>
      </c>
      <c r="C56" s="9" t="s">
        <v>13</v>
      </c>
      <c r="D56" s="10">
        <v>3.44</v>
      </c>
      <c r="E56" s="11">
        <v>0.6414</v>
      </c>
      <c r="F56" s="12">
        <v>5.65</v>
      </c>
      <c r="G56" s="13" t="s">
        <v>135</v>
      </c>
      <c r="H56" s="14" t="s">
        <v>136</v>
      </c>
      <c r="I56" s="9" t="s">
        <v>137</v>
      </c>
      <c r="J56" s="10">
        <v>10.8</v>
      </c>
      <c r="K56" s="16">
        <f t="shared" si="1"/>
        <v>61.02</v>
      </c>
      <c r="L56" s="17"/>
    </row>
    <row r="57" ht="15" customHeight="1" spans="1:12">
      <c r="A57" s="9">
        <v>56</v>
      </c>
      <c r="B57" s="9" t="s">
        <v>12</v>
      </c>
      <c r="C57" s="9" t="s">
        <v>13</v>
      </c>
      <c r="D57" s="10">
        <v>3.44</v>
      </c>
      <c r="E57" s="11">
        <v>0.6414</v>
      </c>
      <c r="F57" s="12">
        <v>5.65</v>
      </c>
      <c r="G57" s="13" t="s">
        <v>138</v>
      </c>
      <c r="H57" s="14" t="s">
        <v>139</v>
      </c>
      <c r="I57" s="9" t="s">
        <v>130</v>
      </c>
      <c r="J57" s="10">
        <v>520</v>
      </c>
      <c r="K57" s="16">
        <v>2000</v>
      </c>
      <c r="L57" s="17" t="s">
        <v>17</v>
      </c>
    </row>
    <row r="58" ht="15" customHeight="1" spans="1:12">
      <c r="A58" s="9">
        <v>57</v>
      </c>
      <c r="B58" s="9" t="s">
        <v>12</v>
      </c>
      <c r="C58" s="9" t="s">
        <v>13</v>
      </c>
      <c r="D58" s="10">
        <v>3.44</v>
      </c>
      <c r="E58" s="11">
        <v>0.6414</v>
      </c>
      <c r="F58" s="12">
        <v>5.65</v>
      </c>
      <c r="G58" s="13" t="s">
        <v>140</v>
      </c>
      <c r="H58" s="14" t="s">
        <v>141</v>
      </c>
      <c r="I58" s="9" t="s">
        <v>28</v>
      </c>
      <c r="J58" s="10">
        <v>7.54</v>
      </c>
      <c r="K58" s="16">
        <f t="shared" si="1"/>
        <v>42.601</v>
      </c>
      <c r="L58" s="17"/>
    </row>
    <row r="59" ht="15" customHeight="1" spans="1:12">
      <c r="A59" s="9">
        <v>58</v>
      </c>
      <c r="B59" s="9" t="s">
        <v>12</v>
      </c>
      <c r="C59" s="9" t="s">
        <v>13</v>
      </c>
      <c r="D59" s="10">
        <v>3.44</v>
      </c>
      <c r="E59" s="11">
        <v>0.6414</v>
      </c>
      <c r="F59" s="12">
        <v>5.65</v>
      </c>
      <c r="G59" s="13" t="s">
        <v>142</v>
      </c>
      <c r="H59" s="14" t="s">
        <v>143</v>
      </c>
      <c r="I59" s="9" t="s">
        <v>28</v>
      </c>
      <c r="J59" s="10">
        <v>6.578</v>
      </c>
      <c r="K59" s="16">
        <f t="shared" si="1"/>
        <v>37.1657</v>
      </c>
      <c r="L59" s="17"/>
    </row>
    <row r="60" ht="15" customHeight="1" spans="1:12">
      <c r="A60" s="9">
        <v>59</v>
      </c>
      <c r="B60" s="9" t="s">
        <v>12</v>
      </c>
      <c r="C60" s="9" t="s">
        <v>13</v>
      </c>
      <c r="D60" s="10">
        <v>3.44</v>
      </c>
      <c r="E60" s="11">
        <v>0.6414</v>
      </c>
      <c r="F60" s="12">
        <v>5.65</v>
      </c>
      <c r="G60" s="13" t="s">
        <v>144</v>
      </c>
      <c r="H60" s="14" t="s">
        <v>145</v>
      </c>
      <c r="I60" s="9" t="s">
        <v>28</v>
      </c>
      <c r="J60" s="10">
        <v>3.3</v>
      </c>
      <c r="K60" s="16">
        <f t="shared" si="1"/>
        <v>18.645</v>
      </c>
      <c r="L60" s="17"/>
    </row>
    <row r="61" ht="15" customHeight="1" spans="1:12">
      <c r="A61" s="9">
        <v>60</v>
      </c>
      <c r="B61" s="9" t="s">
        <v>12</v>
      </c>
      <c r="C61" s="9" t="s">
        <v>13</v>
      </c>
      <c r="D61" s="10">
        <v>3.44</v>
      </c>
      <c r="E61" s="11">
        <v>0.6414</v>
      </c>
      <c r="F61" s="12">
        <v>5.65</v>
      </c>
      <c r="G61" s="13" t="s">
        <v>146</v>
      </c>
      <c r="H61" s="14" t="s">
        <v>147</v>
      </c>
      <c r="I61" s="9" t="s">
        <v>28</v>
      </c>
      <c r="J61" s="10">
        <v>5.8</v>
      </c>
      <c r="K61" s="16">
        <f t="shared" si="1"/>
        <v>32.77</v>
      </c>
      <c r="L61" s="17"/>
    </row>
    <row r="62" ht="15" customHeight="1" spans="1:12">
      <c r="A62" s="9">
        <v>61</v>
      </c>
      <c r="B62" s="9" t="s">
        <v>12</v>
      </c>
      <c r="C62" s="9" t="s">
        <v>13</v>
      </c>
      <c r="D62" s="10">
        <v>3.44</v>
      </c>
      <c r="E62" s="11">
        <v>0.6414</v>
      </c>
      <c r="F62" s="12">
        <v>5.65</v>
      </c>
      <c r="G62" s="13" t="s">
        <v>148</v>
      </c>
      <c r="H62" s="14" t="s">
        <v>149</v>
      </c>
      <c r="I62" s="9" t="s">
        <v>117</v>
      </c>
      <c r="J62" s="10">
        <v>9</v>
      </c>
      <c r="K62" s="16">
        <f t="shared" si="1"/>
        <v>50.85</v>
      </c>
      <c r="L62" s="17"/>
    </row>
  </sheetData>
  <autoFilter ref="A1:L62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王海婷</cp:lastModifiedBy>
  <dcterms:created xsi:type="dcterms:W3CDTF">2024-10-30T06:36:00Z</dcterms:created>
  <dcterms:modified xsi:type="dcterms:W3CDTF">2024-10-31T03:24:09Z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7514EE6619974E5CB797CCDAC8244BCB</vt:lpwstr>
  </property>
  <property fmtid="{D5CDD505-2E9C-101B-9397-08002B2CF9AE}" pid="3" name="KSOProductBuildVer">
    <vt:lpwstr>2052-11.8.2.12085</vt:lpwstr>
  </property>
</Properties>
</file>