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tabRatio="521"/>
  </bookViews>
  <sheets>
    <sheet name="创建（1条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8" name="ID_ABBAFA18DB154A96A76D5AAA0AFB5C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68540" y="2391410"/>
          <a:ext cx="9159240" cy="418338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<sst xmlns="http://schemas.openxmlformats.org/spreadsheetml/2006/main" count="34" uniqueCount="29">
  <si>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</si>
  <si>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</si>
  <si>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</si>
  <si>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</si>
  <si>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</si>
  <si>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</si>
  <si>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</si>
  <si>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</si>
  <si>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</si>
  <si>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</si>
  <si>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</si>
  <si>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</si>
  <si>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</si>
  <si>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</si>
  <si>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</si>
  <si>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</si>
  <si>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80104000100428cb48fb00011</t>
  </si>
  <si>
    <t>HXHX HLHX-M7024 3W、IP67、4V、3500K、LED 便携式LED灯 (计价单位：个) 红色</t>
  </si>
  <si>
    <t>HXHX</t>
  </si>
  <si>
    <t>低压电器</t>
  </si>
  <si>
    <t>照明设备</t>
  </si>
  <si>
    <t>防水防尘灯</t>
  </si>
  <si>
    <t>供应商反馈</t>
  </si>
  <si>
    <t>科力普</t>
  </si>
  <si>
    <t>http://images.esgcc.com.cn/images/procurementSchemeFormulate/Scheme_Formulate_update_file/D6D27142E99A1DDF104E1CD2A40DF7AE.rar</t>
  </si>
  <si>
    <t>电筒</t>
  </si>
  <si>
    <t>80104000100228cb48fb00002</t>
  </si>
  <si>
    <t>HXHX HLHX-M7024 3W、IP67、4V、3500K、LED 便携式LED灯 电筒 (计价单位：个) 黑色</t>
  </si>
  <si>
    <t>因原标准库品类错误，创建同款商品新标准库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</si>
</sst>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topLeftCell="E1" workbookViewId="0">
      <selection activeCell="Q2" sqref="Q2"/>
    </sheetView>
  </sheetViews>
  <sheetFormatPr defaultColWidth="8.89090909090909" defaultRowHeight="14" outlineLevelRow="1"/>
  <cols>
    <col min="8" max="9" width="13.8909090909091"/>
    <col min="16" max="16" width="13.8909090909091"/>
    <col min="19" max="19" width="26.6636363636364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2" t="s">
        <v>15</v>
      </c>
    </row>
    <row r="2" ht="182" spans="1:19">
      <c r="A2" s="3">
        <v>1</v>
      </c>
      <c r="B2" s="4" t="s">
        <v>16</v>
      </c>
      <c r="C2" s="4" t="s">
        <v>17</v>
      </c>
      <c r="D2" s="5" t="s">
        <v>18</v>
      </c>
      <c r="E2" s="5" t="s">
        <v>19</v>
      </c>
      <c r="F2" s="5" t="s">
        <v>20</v>
      </c>
      <c r="G2" s="4" t="s">
        <v>21</v>
      </c>
      <c r="H2" s="3" t="str">
        <f>_xlfn.DISPIMG("ID_ABBAFA18DB154A96A76D5AAA0AFB5C00",1)</f>
        <v>=DISPIMG("ID_ABBAFA18DB154A96A76D5AAA0AFB5C00",1)</v>
      </c>
      <c r="I2" s="3"/>
      <c r="J2" s="3" t="s">
        <v>22</v>
      </c>
      <c r="K2" s="4" t="s">
        <v>23</v>
      </c>
      <c r="L2" s="4" t="s">
        <v>24</v>
      </c>
      <c r="M2" s="5" t="s">
        <v>19</v>
      </c>
      <c r="N2" s="5" t="s">
        <v>20</v>
      </c>
      <c r="O2" s="4" t="s">
        <v>25</v>
      </c>
      <c r="P2" s="3" t="str">
        <f>_xlfn.DISPIMG("ID_ABBAFA18DB154A96A76D5AAA0AFB5C00",1)</f>
        <v>=DISPIMG("ID_ABBAFA18DB154A96A76D5AAA0AFB5C00",1)</v>
      </c>
      <c r="Q2" s="3" t="s">
        <v>26</v>
      </c>
      <c r="R2" s="4" t="s">
        <v>27</v>
      </c>
      <c r="S2" s="6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2025-06-30T07:33:02Z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61CE51E2AE71495EB322FF1032879CAD_13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