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色带架" sheetId="3" r:id="rId1"/>
    <sheet name="标签色带" sheetId="2" r:id="rId2"/>
  </sheets>
  <definedNames>
    <definedName name="_xlnm._FilterDatabase" localSheetId="0" hidden="1">色带架!$A$1:$L$242</definedName>
    <definedName name="_xlnm._FilterDatabase" localSheetId="1" hidden="1">标签色带!$A$1:$M$6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<sst xmlns="http://schemas.openxmlformats.org/spreadsheetml/2006/main" count="1262" uniqueCount="528">
  <si>
    <t>序号</t>
  </si>
  <si>
    <t>小类</t>
  </si>
  <si>
    <t>细分物料</t>
  </si>
  <si>
    <t>同参均价</t>
  </si>
  <si>
    <t>同参阈值</t>
  </si>
  <si>
    <t>同参上限</t>
  </si>
  <si>
    <t>产品编码</t>
  </si>
  <si>
    <t>标准库名称</t>
  </si>
  <si>
    <t>标准库品牌</t>
  </si>
  <si>
    <t>面积系数</t>
  </si>
  <si>
    <t>同参管控价格</t>
  </si>
  <si>
    <t>备注</t>
  </si>
  <si>
    <t>色带架</t>
  </si>
  <si>
    <t>适用色带面积：单位面积100平方厘米</t>
  </si>
  <si>
    <t>220030106b688a7900006</t>
  </si>
  <si>
    <t>e代经典 e-LQ1600KIIIH 12.7mmx20m 色带架 (计价单位：只) 黑色</t>
  </si>
  <si>
    <t>e代经典</t>
  </si>
  <si>
    <t>220030100001722000001</t>
  </si>
  <si>
    <t>莱盛(laser) LS-LQ690K 12.7mm*28m 色带架 (计价单位：只) 黑色</t>
  </si>
  <si>
    <t>莱盛(laser)</t>
  </si>
  <si>
    <t>8010310020060001737000031</t>
  </si>
  <si>
    <t>天威(PrintRite) 专业装 LQ2680K 适用于EPSON LQ2680K 40m*12.7mm 右扭架 色带架 1.00 只/支 (计价单位：支) 黑色</t>
  </si>
  <si>
    <t>天威(PrintRite)</t>
  </si>
  <si>
    <t>220030100001737000026</t>
  </si>
  <si>
    <t>天威(PrintRite) LQ300K 12.7mm*14m 色带架 (计价单位：只) 黑色</t>
  </si>
  <si>
    <t>8010310020060001737000026</t>
  </si>
  <si>
    <t>天威(PrintRite) 专业装 DS-6400III 适用于DASCOM DS6400III 25m*12.7mm左扭架 色带架 1.00 只/支 (计价单位：支) 黑色</t>
  </si>
  <si>
    <t>220030100002012200016</t>
  </si>
  <si>
    <t>得印(befon) LQ1600K3H 色带架 (计价单位：只) 黑色</t>
  </si>
  <si>
    <t>得印(befon)</t>
  </si>
  <si>
    <t>220030100003177600080</t>
  </si>
  <si>
    <t>扬帆耐立（YFHC） DS700 12.7mm*12m 色带架 (计价单位：只) 黑色</t>
  </si>
  <si>
    <t>扬帆耐立（YFHC）</t>
  </si>
  <si>
    <t>220030100002012200011</t>
  </si>
  <si>
    <t>得印(befon) LQ630K 色带架 (计价单位：只) 黑色</t>
  </si>
  <si>
    <t>220030100003001900012</t>
  </si>
  <si>
    <t>高宝(COBOL) LQ1600KIIIH 12.7mm*16m 色带架 (计价单位：只) 黑色</t>
  </si>
  <si>
    <t>高宝(COBOL)</t>
  </si>
  <si>
    <t>220030100001737000029</t>
  </si>
  <si>
    <t>天威(PrintRite) LQ1600KIIIH 12.7mm*20m 色带架(含芯) (计价单位：只) 黑色</t>
  </si>
  <si>
    <t>220030100003001900028</t>
  </si>
  <si>
    <t>高宝(COBOL) OKI8550 12.7mm×22m 色带架 (计价单位：只) 黑色</t>
  </si>
  <si>
    <t>220030100003001900024</t>
  </si>
  <si>
    <t>高宝(COBOL) FP538K 12.7mm*12m 色带架 (计价单位：只) 黑色</t>
  </si>
  <si>
    <t>8010310020060001737000016</t>
  </si>
  <si>
    <t>天威(PrintRite) 专业装 DS5400H/2100H AISINO(爱信诺） SK600+ 适用于DASCOM DS5400H 21m*12.7mm左扭架 色带架 1.00 只/支 (计价单位：支) 黑色</t>
  </si>
  <si>
    <t>2200301046aa39f600030</t>
  </si>
  <si>
    <t>科思特 LQ1600K3H 适用于爱普生 LQ1600K3H LQ2090等 色带架 1.00 只/个 (计价单位：个) 黑色</t>
  </si>
  <si>
    <t>科思特</t>
  </si>
  <si>
    <t>220030106b688a7900044</t>
  </si>
  <si>
    <t>e代经典 爱普生 LQ-2680K 12.7mm*40m 色带架 (计价单位：只) 黑色</t>
  </si>
  <si>
    <t>220030100003177600122</t>
  </si>
  <si>
    <t>扬帆耐立（YFHC） YFHC-DPK800-J 12.7mm*24m 适用富士通DPK8580 色带架 1.00 只/个 (计价单位：个) 黑色</t>
  </si>
  <si>
    <t>220030100003177600105</t>
  </si>
  <si>
    <t>扬帆耐立（YFHC） YFHC-LQ690K-J 12.7mm*23m 适用爱普生LQ690K 色带架 1.00 只/个 (计价单位：个) 黑色</t>
  </si>
  <si>
    <t>220030100001700400010</t>
  </si>
  <si>
    <t>爱普生(Epson) C13S015533/S015086  13mm*60m 色带架 (计价单位：只) 黑色</t>
  </si>
  <si>
    <t>爱普生(Epson)</t>
  </si>
  <si>
    <t>220030100003001900025</t>
  </si>
  <si>
    <t>高宝(COBOL) DPK750 12.7mm*16m 色带架 (计价单位：只) 黑色</t>
  </si>
  <si>
    <t>220030100001737000009</t>
  </si>
  <si>
    <t>天威(PrintRite) 5860/5660 7mm*26m 色带架 (计价单位：只) 黑色</t>
  </si>
  <si>
    <t>220030100003001900017</t>
  </si>
  <si>
    <t>高宝(COBOL) DPK8580 12.7mm*15m 色带架 (计价单位：只) 黑色</t>
  </si>
  <si>
    <t>8010310020060001737000054</t>
  </si>
  <si>
    <t>天威(PrintRite) 专业装 SDJFP570K/730KAA 适用于JOLIMARK FP570K 20m*12.7mm左扭架 色带架 1.00 只/支 (计价单位：支) 黑色</t>
  </si>
  <si>
    <t>220030100002012200051</t>
  </si>
  <si>
    <t>得印(befon) 5100F 色带架 (计价单位：只) 黑色</t>
  </si>
  <si>
    <t>220030100001700400009</t>
  </si>
  <si>
    <t>爱普生(Epson) C13S015510 13mm*40m 色带架 (计价单位：只) 黑色</t>
  </si>
  <si>
    <t>220030100001737000053</t>
  </si>
  <si>
    <t>天威(PrintRite) BP3000II 9mm*25m 色带架(含芯) (计价单位：只) 黑色</t>
  </si>
  <si>
    <t>8010310020060001737000089</t>
  </si>
  <si>
    <t>天威(PrintRite) SK860(80A-8) 适用DASCOM DS600/1920 21m,12.7mm左扭 含色带架 色带架 1.00 只/支 (计价单位：支) 黑色</t>
  </si>
  <si>
    <t>220030100003177600072</t>
  </si>
  <si>
    <t>扬帆耐立（YFHC） PR2 7mm*18m 色带架 5.00 只/组 (计价单位：组) 黑色</t>
  </si>
  <si>
    <t>220030100003001900015</t>
  </si>
  <si>
    <t>高宝(COBOL) LQ690K 12.7mm*16m 色带架 (计价单位：只) 黑色</t>
  </si>
  <si>
    <t>220030106b688a7900008</t>
  </si>
  <si>
    <t>e代经典 e-DS300/DS2600Ⅱ 12.7mm×15m 色带架 (计价单位：只) 黑色</t>
  </si>
  <si>
    <t>220030100003001900016</t>
  </si>
  <si>
    <t>高宝(COBOL) LQ520K 12.7mm*10m 色带架 (计价单位：只) 黑色</t>
  </si>
  <si>
    <t>8010310020060003177600080</t>
  </si>
  <si>
    <t>扬帆耐立（YFHC） LQ630K/635K 适用机型LQ-610K/615K/630K/635K/730K/735K/80KF/82KF LQ-610KII/615KII 色带架 1.00 只/个 (计价单位：个) 黑色</t>
  </si>
  <si>
    <t>220030100001737000004</t>
  </si>
  <si>
    <t>天威(PrintRite) OKI 6100F  12.7mm*13m 色带架 (计价单位：只) 黑色</t>
  </si>
  <si>
    <t>220030100002012200010</t>
  </si>
  <si>
    <t>得印(befon) LQ670 色带架 (计价单位：只) 黑色</t>
  </si>
  <si>
    <t>220030100003177600128</t>
  </si>
  <si>
    <t>扬帆耐立（YFHC） YFHC-NX500-J 12.7mm*14m 适用实达NX500 510 色带架 1.00 只/个 (计价单位：个) 黑色</t>
  </si>
  <si>
    <t>220030100003001900006</t>
  </si>
  <si>
    <t>高宝(COBOL) LQ590K 12.7mm*12m 色带架 (计价单位：只) 黑色</t>
  </si>
  <si>
    <t>220030100003177600103</t>
  </si>
  <si>
    <t>扬帆耐立（YFHC） YFHC-LQ590K-J 12.7mm*10m 适用爱普生LQ590K 色带架 1.00 只/个 (计价单位：个) 黑色</t>
  </si>
  <si>
    <t>220030100001737000002</t>
  </si>
  <si>
    <t>天威(PrintRite) PLQ20K 6.35mm*18m 色带架 (计价单位：只) 黑色</t>
  </si>
  <si>
    <t>220030100003177600157</t>
  </si>
  <si>
    <t>扬帆耐立（YFHC） YFHC-DE620K-J 2.7mm*14m 适用得力DE620K 625K 色带架 1.00 只/个 (计价单位：个) 黑色</t>
  </si>
  <si>
    <t>220030106b688a7900001</t>
  </si>
  <si>
    <t>e代经典 e-5100F 12.7mmX16m 色带架 (计价单位：只) 黑色</t>
  </si>
  <si>
    <t>220030100003001900001</t>
  </si>
  <si>
    <t>高宝(COBOL) DPK700 12.7mm*10m 色带架 (计价单位：只) 黑色</t>
  </si>
  <si>
    <t>220030100002012200024</t>
  </si>
  <si>
    <t>得印(befon) LQ300 12.7mm*12m 色带架 (计价单位：只) 黑色</t>
  </si>
  <si>
    <t>220030106b688a7900049</t>
  </si>
  <si>
    <t>e代经典 实达 690KIII 12.7mm*16m 色带架 (计价单位：只) 黑色</t>
  </si>
  <si>
    <t>220030100003001900029</t>
  </si>
  <si>
    <t>高宝(COBOL) LQ1600K 12.7mm*10m 色带架 (计价单位：只) 黑色</t>
  </si>
  <si>
    <t>220030100001737000012</t>
  </si>
  <si>
    <t>天威(PrintRite) PR3  6.35mmX22m 色带架 (计价单位：只) 黑色</t>
  </si>
  <si>
    <t>220030100003177600123</t>
  </si>
  <si>
    <t>扬帆耐立（YFHC） YFHC-DPK500-J 12.7mm*25m 适用富士通DPK8680E 色带架 1.00 只/个 (计价单位：个) 黑色</t>
  </si>
  <si>
    <t>220030100001737000206</t>
  </si>
  <si>
    <t>天威(PrintRite) OLIVETTI-PR9 7mm*18m 色带架(含芯) (计价单位：只) 黑色</t>
  </si>
  <si>
    <t>220030106b688a7900042</t>
  </si>
  <si>
    <t>e代经典 爱普生 LQ1600K3 12.7mm*30m 色带架 (计价单位：只) 黑色</t>
  </si>
  <si>
    <t>220030100003177600129</t>
  </si>
  <si>
    <t>扬帆耐立（YFHC） YFHC-NX300-J 12.7mm*20m 适用实达NX750 NX300 色带架 1.00 只/个 (计价单位：个) 黑色</t>
  </si>
  <si>
    <t>220030100003177600097</t>
  </si>
  <si>
    <t>扬帆耐立（YFHC） YFHC-LQ1600KIII-J 12.7mm*20m 适用爱普生LQ2170 色带架 1.00 只/个 (计价单位：个) 黑色</t>
  </si>
  <si>
    <t>220030100003177600126</t>
  </si>
  <si>
    <t>扬帆耐立（YFHC） YFHC-DPK850-J 12.7mm*20m 适用富士通DPK850 色带架 1.00 只/个 (计价单位：个) 黑色</t>
  </si>
  <si>
    <t>220030100002012200015</t>
  </si>
  <si>
    <t>得印(befon) LQ1600KIII 色带架 (计价单位：只) 黑色</t>
  </si>
  <si>
    <t>220030100003001900026</t>
  </si>
  <si>
    <t>高宝(COBOL) ERC-30 12.7mm*4.5m 色带架 (计价单位：只) 黑色</t>
  </si>
  <si>
    <t>220030100001737000043</t>
  </si>
  <si>
    <t>天威(PrintRite) DS200 7mm*20m 色带架 (计价单位：只) 黑色</t>
  </si>
  <si>
    <t>220030100003177600139</t>
  </si>
  <si>
    <t>扬帆耐立（YFHC） YFHC-OKI6100-J 12.7mm*15m 适用四通OKI 6100F 色带架 1.00 只/个 (计价单位：个) 黑色</t>
  </si>
  <si>
    <t>220030100003177600137</t>
  </si>
  <si>
    <t>扬帆耐立（YFHC） YFHC-OKI5560-J 12.7mm*15m 适用四通OKI 5560 色带架 1.00 只/个 (计价单位：个) 黑色</t>
  </si>
  <si>
    <t>220030106b688a7900019</t>
  </si>
  <si>
    <t>e代经典 四通  OKI5560 12.7mm*20m 色带架 (计价单位：只) 黑色</t>
  </si>
  <si>
    <t>220030106b688a7900045</t>
  </si>
  <si>
    <t>e代经典 富士通 DPK920  12.7mm*20m 色带架 (计价单位：只) 黑色</t>
  </si>
  <si>
    <t>8010310020060001737000084</t>
  </si>
  <si>
    <t>天威(PrintRite) BP690KIII  适用STAR-BP690KIII/BP880 22m,12.7mm左扭 含色带架 色带架 1.00 只/支 (计价单位：支) 黑色</t>
  </si>
  <si>
    <t>220030100002012200009</t>
  </si>
  <si>
    <t>得印(befon) NX500 色带架 (计价单位：只) 黑色</t>
  </si>
  <si>
    <t>8010310020060003177600098</t>
  </si>
  <si>
    <t>扬帆耐立（YFHC） PR-70 PLUS 商专版 打印量:9mm*25m 适用机型长城信息GWI PR70 黑色 色带架 1.00 只/个 (计价单位：个) 黑色</t>
  </si>
  <si>
    <t>220030100003177600155</t>
  </si>
  <si>
    <t>扬帆耐立（YFHC） YFHC-PR70-J 9mm*25m 适用长城 PR70 色带架 1.00 只/个 (计价单位：个) 黑色</t>
  </si>
  <si>
    <t>220030100003001900019</t>
  </si>
  <si>
    <t>高宝(COBOL) PR2 7mm*12m 色带架 (计价单位：只) 黑色</t>
  </si>
  <si>
    <t>220030100002012200013</t>
  </si>
  <si>
    <t>得印(befon) LQ590k 色带架 (计价单位：只) 黑色</t>
  </si>
  <si>
    <t>220030100003177600124</t>
  </si>
  <si>
    <t>扬帆耐立（YFHC） YFHC-DPK700-J 12.7mm*18m 适用富士通DPK700 色带架 1.00 只/个 (计价单位：个) 黑色</t>
  </si>
  <si>
    <t>220030100003177600159</t>
  </si>
  <si>
    <t>扬帆耐立（YFHC） YFHC-DS110D-8-J 12.7mm*15m 适用得实DS700II 色带架 1.00 只/个 (计价单位：个) 黑色</t>
  </si>
  <si>
    <t>220030100003177600106</t>
  </si>
  <si>
    <t>扬帆耐立（YFHC） YFHC-LQ790K-J 12.7mm*20m  适用爱普生LQ790K 色带架 1.00 只/个 (计价单位：个) 黑色</t>
  </si>
  <si>
    <t>801031002006bf60514d00003</t>
  </si>
  <si>
    <t>京贤 BP3000II 25m*9mm适用实达BP-3100S BP850K BP860K 色带 (计价单位：只) 黑色</t>
  </si>
  <si>
    <t>京贤</t>
  </si>
  <si>
    <t>220030100002012200022</t>
  </si>
  <si>
    <t>得印(befon) BF-BP3000 10mm*25m 色带架 (计价单位：只) 黑色</t>
  </si>
  <si>
    <t>220030106b688a7900046</t>
  </si>
  <si>
    <t>e代经典 得实 DS5400H 12.7mm*16m 色带架 (计价单位：只) 黑色</t>
  </si>
  <si>
    <t>220030106b688a7900041</t>
  </si>
  <si>
    <t>e代经典 爱普生 LQ-680K2/690K 12.7mm*16m 色带架 (计价单位：只) 黑色</t>
  </si>
  <si>
    <t>220030100003177600113</t>
  </si>
  <si>
    <t>扬帆耐立（YFHC） YFHC-DS600-J 12.7mm*14m 适用得实80D-1 色带架 1.00 只/个 (计价单位：个) 黑色</t>
  </si>
  <si>
    <t>220030106b688a7900003</t>
  </si>
  <si>
    <t>e代经典 e-NX500/BP650 12.7mm*10m 色带架 (计价单位：只) 黑色</t>
  </si>
  <si>
    <t>220030100003177600158</t>
  </si>
  <si>
    <t>扬帆耐立（YFHC） YFHC-80D-10-J 12.7mm*20m 适用爱信诺80A-10 色带架 1.00 只/个 (计价单位：个) 黑色</t>
  </si>
  <si>
    <t>220030100003177600138</t>
  </si>
  <si>
    <t>扬帆耐立（YFHC） YFHC-OKI5860-B-J 7mm*25m 适用四通OKI 5860 色带架 1.00 只/个 (计价单位：个) 黑色</t>
  </si>
  <si>
    <t>220030100001700400011</t>
  </si>
  <si>
    <t>爱普生(Epson) C13S015555 色带架 (计价单位：只) 黑色</t>
  </si>
  <si>
    <t>220030106b688a7900021</t>
  </si>
  <si>
    <t>e代经典 DS2230/2610 得实 色带架 1.00 只/支 (计价单位：支) 黑色</t>
  </si>
  <si>
    <t>220030100003177600101</t>
  </si>
  <si>
    <t>扬帆耐立（YFHC） YFHC-LQ670K-J 12.7mm*8m 适用爱普生LQ2500 色带架 1.00 只/个 (计价单位：个) 黑色</t>
  </si>
  <si>
    <t>220030100003177600104</t>
  </si>
  <si>
    <t>扬帆耐立（YFHC） YFHC-LQ630K-S-J 12.7mm*10m 适用爱普生LQ610K 色带架 1.00 只/个 (计价单位：个) 黑色</t>
  </si>
  <si>
    <t>220030100003177600145</t>
  </si>
  <si>
    <t>扬帆耐立（YFHC） YFHC-KXP1131-J 12.7mm*10m 适用松下KX-1131 色带架 1.00 只/个 (计价单位：个) 黑色</t>
  </si>
  <si>
    <t>220030100003177600108</t>
  </si>
  <si>
    <t>扬帆耐立（YFHC） YFHC-LQ1600K-J 12.7mm*10m 适用爱普生LQ1600K 色带架 1.00 只/个 (计价单位：个) 黑色</t>
  </si>
  <si>
    <t>220030100003177600112</t>
  </si>
  <si>
    <t>扬帆耐立（YFHC） YFHC-DS800-J 12.7mm*20m 适用得实DS800 色带架 1.00 只/个 (计价单位：个) 黑色</t>
  </si>
  <si>
    <t>220030100003177600111</t>
  </si>
  <si>
    <t>扬帆耐立（YFHC） YFHC-DS400-J 12.7mm*20m 适用得实DS6400IIIH 色带架 1.00 只/个 (计价单位：个) 黑色</t>
  </si>
  <si>
    <t>220030100003177600100</t>
  </si>
  <si>
    <t>扬帆耐立（YFHC） YFHC-LQ1600KIIIH-J 12.7mm*20m 色带架 1.00 只/个 (计价单位：个) 黑色</t>
  </si>
  <si>
    <t>220030100003177600131</t>
  </si>
  <si>
    <t>扬帆耐立（YFHC） YFHC-BP3000-B-J 10mm*25m 适用实达BP3000 色带架 1.00 只/个 (计价单位：个) 黑色</t>
  </si>
  <si>
    <t>220030100003177600118</t>
  </si>
  <si>
    <t>扬帆耐立（YFHC） YFHC-DS80D-9-J 12.7mm*20m 适用得实DS80D-9 色带架 1.00 只/个 (计价单位：个) 黑色</t>
  </si>
  <si>
    <t>8010310020060001737000087</t>
  </si>
  <si>
    <t>天威(PrintRite) DPK750/760  适用FUJITSU DPK750/760 12m,12.7mm右扭 含色带架 色带架 1.00 只/支 (计价单位：支) 黑色</t>
  </si>
  <si>
    <t>220030106b688a7900009</t>
  </si>
  <si>
    <t>e代经典 e-LQ590K 12.7mm*12m 色带架 (计价单位：只) 黑色</t>
  </si>
  <si>
    <t>220030100003177600162</t>
  </si>
  <si>
    <t>扬帆耐立（YFHC） YFHC-BP690KIII-J 12.7mm*22m 适用实达BP690K 色带架 1.00 只/个 (计价单位：个) 黑色</t>
  </si>
  <si>
    <t>220030100001700400014</t>
  </si>
  <si>
    <t>爱普生(Epson) C13S015630 13mm*32m 色带架 (计价单位：只) 黑色</t>
  </si>
  <si>
    <t>8010310020060001737000090</t>
  </si>
  <si>
    <t>天威(PrintRite) AK890/SD002  适用加普威TH880、格志GZAK890 10m,12.7mm左扭 含色带架 色带架 1.00 只/支 (计价单位：支) 黑色</t>
  </si>
  <si>
    <t>8010310020060001737000041</t>
  </si>
  <si>
    <t>天威(PrintRite) 专业装 LQ-690K 适用于STAR BP690K 10m*12.7mm 右扭架 色带架 1.00 只/支 (计价单位：支) 黑色</t>
  </si>
  <si>
    <t>220030100003001900020</t>
  </si>
  <si>
    <t>高宝(COBOL) ERC-39/43 12.7mm*3.5m 色带架 (计价单位：只) 黑色</t>
  </si>
  <si>
    <t>220030100001737000013</t>
  </si>
  <si>
    <t>天威(PrintRite) OLIVETTI-PR2 12mm*7m 色带架 (计价单位：只) 黑色</t>
  </si>
  <si>
    <t>220030100003177600046</t>
  </si>
  <si>
    <t>扬帆耐立（YFHC） LQ300 12.7*8m 色带架（含芯） (计价单位：只) 黑色</t>
  </si>
  <si>
    <t>220030100003177600116</t>
  </si>
  <si>
    <t>扬帆耐立（YFHC） YFHC-DS300-J 12.7mm*12m 适用得实DS300 色带架 1.00 只/个 (计价单位：个) 黑色</t>
  </si>
  <si>
    <t>8010310020060003177600086</t>
  </si>
  <si>
    <t>扬帆耐立（YFHC） FP570K 适用机型映美 570K/570KII+/570KPRO/580KPRO 色带架 1.00 只/个 (计价单位：个) 黑色</t>
  </si>
  <si>
    <t>220030100003177600142</t>
  </si>
  <si>
    <t>扬帆耐立（YFHC） YFHC-OKI5100F-J 12.7mm*12m 适用四通OKI 5100F 色带架 1.00 只/个 (计价单位：个) 黑色</t>
  </si>
  <si>
    <t>220030100003177600140</t>
  </si>
  <si>
    <t>扬帆耐立（YFHC） YFHC-OKI1190C-J 12.7mm*12m 适用四通OKI 1190C 色带架 1.00 只/个 (计价单位：个) 黑色</t>
  </si>
  <si>
    <t>220030100003177600110</t>
  </si>
  <si>
    <t>扬帆耐立（YFHC） YFHC-DS900-J 12.7mm*12m 适用得实DS900 色带架 1.00 只/个 (计价单位：个) 黑色</t>
  </si>
  <si>
    <t>220030106b688a7900031</t>
  </si>
  <si>
    <t>e代经典 实达 BP3000Ⅱ9mm*20m 色带架 (计价单位：只) 黑色</t>
  </si>
  <si>
    <t>220030100003001900018</t>
  </si>
  <si>
    <t>高宝(COBOL) BP690K 12.7mm×7m 色带架 (计价单位：只) 黑色</t>
  </si>
  <si>
    <t>220030100002012200005</t>
  </si>
  <si>
    <t>得印(befon) FP570K 色带架 (计价单位：只) 黑色</t>
  </si>
  <si>
    <t>220030106b688a7900025</t>
  </si>
  <si>
    <t>e代经典 BP700KII 实达 色带架 1.00 只/支 (计价单位：支) 黑色</t>
  </si>
  <si>
    <t>8010310020060003177600076</t>
  </si>
  <si>
    <t>扬帆耐立（YFHC） DLQ3000 适用机型爱普生DLQ3250/DLQ3500K/DLQ3150 色带架 1.00 只/个 (计价单位：个) 黑色</t>
  </si>
  <si>
    <t>8010310020060003177600079</t>
  </si>
  <si>
    <t>扬帆耐立（YFHC） LQ2680 适用机型爱普生EPSON LQ2680 色带架 1.00 只/个 (计价单位：个) 黑色</t>
  </si>
  <si>
    <t>220030100003177600102</t>
  </si>
  <si>
    <t>扬帆耐立（YFHC） YFHC-LQ2680-J 12.7mm*20m 适用爱普生LQ2680 色带架 1.00 只/个 (计价单位：个) 黑色</t>
  </si>
  <si>
    <t>220030100003177600109</t>
  </si>
  <si>
    <t>扬帆耐立（YFHC） YFHC-LQ300KH-J 12.7mm*10m 适用爱普生LQ300KH 色带架 1.00 只/个 (计价单位：个) 黑色</t>
  </si>
  <si>
    <t>220030106b688a7900002</t>
  </si>
  <si>
    <t>e代经典 e-LQ630K 12.7mmx8m 色带架 (计价单位：只) 黑色</t>
  </si>
  <si>
    <t>8010310020060001700400006</t>
  </si>
  <si>
    <t>爱普生(Epson) C13S015590 适用于 LQ-590K/595K 原装色带 (计价单位：只) 黑色</t>
  </si>
  <si>
    <t>220030100003177600007</t>
  </si>
  <si>
    <t>扬帆耐立（YFHC） PLQ20 7mm*20m 黑色 色带架 (计价单位：只) 黑色</t>
  </si>
  <si>
    <t>220030100003177600148</t>
  </si>
  <si>
    <t>扬帆耐立（YFHC） YFHC-FP538-J 12.7mm×12m 适用映美FP530KIII 色带架 1.00 只/个 (计价单位：个) 黑色</t>
  </si>
  <si>
    <t>220030100003177600152</t>
  </si>
  <si>
    <t>扬帆耐立（YFHC） YFHC-FP630KII-J 12.7mm*12m 适用映美FP630KII 色带架 1.00 只/个 (计价单位：个) 黑色</t>
  </si>
  <si>
    <t>220030100003177600004</t>
  </si>
  <si>
    <t>扬帆耐立（YFHC） DS5400ⅢH/106D-3 12.7mm*12m 色带架 3.00 只/组 (计价单位：组) 黑色</t>
  </si>
  <si>
    <t>220030100001700400012</t>
  </si>
  <si>
    <t>爱普生(Epson) C13S015583 13mm*14m 色带架 (计价单位：只) 黑色</t>
  </si>
  <si>
    <t>220030100003177600009</t>
  </si>
  <si>
    <t>扬帆耐立（YFHC） PR3 7mm*16m 色带架(含芯) (计价单位：只) 黑色</t>
  </si>
  <si>
    <t>220030106b688a7900028</t>
  </si>
  <si>
    <t>e代经典 富士通 DPK800  12.7mm*20m 黑色 色带架 (计价单位：只) 黑色</t>
  </si>
  <si>
    <t>220030100003177600132</t>
  </si>
  <si>
    <t>扬帆耐立（YFHC） YFHC-BP3000II-B-J 9mm*18m 适用实达BP3000Ⅱ 色带架 1.00 只/个 (计价单位：个) 黑色</t>
  </si>
  <si>
    <t>8010310020060003001900067</t>
  </si>
  <si>
    <t>高宝(COBOL) BP850/BP3000II 9mm*20m 左扭接 尼龙丝材质 适用实达 BP850/BP3000II/BP850K/BP3100S 色带架 (计价单位：只) 黑色</t>
  </si>
  <si>
    <t>8010310020060003177600084</t>
  </si>
  <si>
    <t>扬帆耐立（YFHC） BP3000Ⅱ 适用机型实达BP3000Ⅱ/BP3000-2/实达BP850/850K/实达BP-3100/3100S/实达B06 II /B06II 色带架 1.00 只/个 (计价单位：个) 黑色</t>
  </si>
  <si>
    <t>220030106b688a7900007</t>
  </si>
  <si>
    <t>e代经典 e-LQ300K/800K 12.7mm*10m 色带架 (计价单位：只) 黑色</t>
  </si>
  <si>
    <t>220030106b688a7900010</t>
  </si>
  <si>
    <t>e代经典 e-LQ670K/680K 12.7mm*10m 色带架 (计价单位：只) 黑色</t>
  </si>
  <si>
    <t>220030100002012200045</t>
  </si>
  <si>
    <t>得印(befon) LQ1600K 黑色 色带架 (计价单位：只) 黑色</t>
  </si>
  <si>
    <t>220030100003177600125</t>
  </si>
  <si>
    <t>扬帆耐立（YFHC） YFHC-DPK750-J 12.7mm*16m 适用富士通DPK750 色带架 1.00 只/个 (计价单位：个) 黑色</t>
  </si>
  <si>
    <t>220030100003177600114</t>
  </si>
  <si>
    <t>扬帆耐立（YFHC） YFHC-DS1120-J 12.7mm*12m 适用得实DS1120 色带架 1.00 只/个 (计价单位：个) 黑色</t>
  </si>
  <si>
    <t>220030100003177600161</t>
  </si>
  <si>
    <t>扬帆耐立（YFHC） YFHC-BP3000II-C-Z-J 9mm*20m 适用实达BP3000Ⅱ 色带架 1.00 只/个 (计价单位：个) 蓝色</t>
  </si>
  <si>
    <t>220030100003177600151</t>
  </si>
  <si>
    <t>扬帆耐立（YFHC） YFHC-FP660K-J 8mm*12m 适用映美660K 色带架 1.00 只/个 (计价单位：个) 黑色</t>
  </si>
  <si>
    <t>220030106b688a7900018</t>
  </si>
  <si>
    <t>e代经典 e- PLQ20K/30K 6.35mm*18m 色带架 (计价单位：只) 黑色</t>
  </si>
  <si>
    <t>8010310020060003177600087</t>
  </si>
  <si>
    <t>扬帆耐立（YFHC） PR-70 适用机型长城 PR70 色带架 1.00 只/个 (计价单位：个) 蓝色</t>
  </si>
  <si>
    <t>220030100003177600035</t>
  </si>
  <si>
    <t>扬帆耐立（YFHC） PR9 7mm*16m 色带架 3.00 只/组 (计价单位：组) 黑色</t>
  </si>
  <si>
    <t>220030100003177600150</t>
  </si>
  <si>
    <t>扬帆耐立（YFHC） YFHC-FP620K-J 12.7mm*12m 适用映美FP620K 色带架 1.00 只/个 (计价单位：个) 黑色</t>
  </si>
  <si>
    <t>220030106b688a7900043</t>
  </si>
  <si>
    <t>e代经典 得实 110D-8 12.7mm*16m 色带架 (计价单位：只) 黑色</t>
  </si>
  <si>
    <t>220030100003177600130</t>
  </si>
  <si>
    <t>扬帆耐立（YFHC） YFHC-CR3240-J 12.7mm*5m 适用实达CR3240BK 色带架 1.00 只/个 (计价单位：个) 黑色</t>
  </si>
  <si>
    <t>220030100003177600136</t>
  </si>
  <si>
    <t>扬帆耐立（YFHC） YFHC-SP300-PU-J 12.7mm*5m 适用实达SP300 色带架 1.00 只/个 (计价单位：个) 紫色</t>
  </si>
  <si>
    <t>8010310020060003001900030</t>
  </si>
  <si>
    <t>高宝(COBOL) LQ630K 12.7mm*10M左扭接 尼龙丝材质 适用爱普生LQ-730K/KII/LQ-630K/KII/LQ-610K/KII/735K 色带架 (计价单位：只) 黑色</t>
  </si>
  <si>
    <t>220030100003177600012</t>
  </si>
  <si>
    <t>扬帆耐立（YFHC） PR2/PRB/K10银行专供版 7mm*18m 色带架 3.00 只/组 (计价单位：组) 黑色</t>
  </si>
  <si>
    <t>220030100003177600154</t>
  </si>
  <si>
    <t>扬帆耐立（YFHC） YFHC-FP5900KII-J 8mm*15m 适用映美FP5900KII 色带架 1.00 只/个 (计价单位：个) 黑色</t>
  </si>
  <si>
    <t>220030100002012200008</t>
  </si>
  <si>
    <t>得印(befon) PR2 色带架 (计价单位：只) 黑色</t>
  </si>
  <si>
    <t>220030100001700400005</t>
  </si>
  <si>
    <t>爱普生(Epson) S015290 13mm*14m 色带架 (计价单位：只) 黑色</t>
  </si>
  <si>
    <t>220030106b688a7900016</t>
  </si>
  <si>
    <t>e代经典 爱普生DLQ-3000/SO15066 25.4mm*12m 色带架 (计价单位：只) 黑色</t>
  </si>
  <si>
    <t>8010310020060003001900069</t>
  </si>
  <si>
    <t>高宝(COBOL) 高宝COBOL DPK7600E 16mm*30m 左扭接 尼龙丝材质 适用富士通 DPK7600E/7400 色带架 (计价单位：只) 黑色</t>
  </si>
  <si>
    <t>80103100200646aa39f600009</t>
  </si>
  <si>
    <t>科思特 5760  适用OKI5730 5560 5670 5760SP 5760 匠心版 色带架 (计价单位：只) 黑色</t>
  </si>
  <si>
    <t>220030100003177600115</t>
  </si>
  <si>
    <t>扬帆耐立（YFHC） YFHC-DS1920-J 12.7mm*12m 适用得实DS-1920 色带架 1.00 只/个 (计价单位：个) 黑色</t>
  </si>
  <si>
    <t>220030106b688a7900026</t>
  </si>
  <si>
    <t>e代经典 富士通 DPK300 12.7mm*15m 黑色 色带架 (计价单位：只) 黑色</t>
  </si>
  <si>
    <t>8010310020060003177600088</t>
  </si>
  <si>
    <t>扬帆耐立（YFHC） PR9 PLUS 适用机型南天PR9plus//PR9E/PR9X/南天MPR10 PLUS/南天MPR20 色带架 1.00 只/个 (计价单位：个) 黑色</t>
  </si>
  <si>
    <t>8010310020060003001900042</t>
  </si>
  <si>
    <t>高宝(COBOL) LQ300/800 12.7mm*10m 平接  尼龙丝材质 适用爱普生LQ200/300K/300K+/300K+I1/305K/305K+/305KT 色带架 (计价单位：只) 黑色</t>
  </si>
  <si>
    <t>8010310020060001737000085</t>
  </si>
  <si>
    <t>天威(PrintRite) EPSON-ERC30/34/38  适用EPSON 34/2000 5m,12.7mm右扭 含色带架 色带架 1.00 只/支 (计价单位：支) 紫色</t>
  </si>
  <si>
    <t>8010310020060003001900041</t>
  </si>
  <si>
    <t>高宝(COBOL) LQ1600KIII 12.7mm*20M 正扭接 尼龙丝材质 适用爱普生LQ1600KIl/1600KIII+/1600K4/1600K4+/1600KID+ 色带架 (计价单位：只) 黑色</t>
  </si>
  <si>
    <t>220030100003177600149</t>
  </si>
  <si>
    <t>扬帆耐立（YFHC） YFHC-FP730K-J 12.7mm*12m 适用映美FP570KII 色带架 1.00 只/个 (计价单位：个) 黑色</t>
  </si>
  <si>
    <t>220030106b688a7900011</t>
  </si>
  <si>
    <t>e代经典 e-PRII 7mm*12m 色带架 (计价单位：只) 黑色</t>
  </si>
  <si>
    <t>8010310020060003001900078</t>
  </si>
  <si>
    <t>高宝(COBOL) LQ300KII 12.7mm*12m 右扭接 尼龙丝材质 适用爱普生LQ300K/200K/400K/305K/510K/550K/58OK/800K 色带架 (计价单位：只) 黑色</t>
  </si>
  <si>
    <t>8010310020060003001900053</t>
  </si>
  <si>
    <t>高宝(COBOL) FP630K 12.7mm*12m 左扭接 尼龙丝材质 适用映美FP-620K/630K/635K/630K Pro 色带架 (计价单位：只) 黑色</t>
  </si>
  <si>
    <t>8010310020060003001900070</t>
  </si>
  <si>
    <t>高宝(COBOL) DS3200H 12.7mm×16m 左扭接 尼龙丝材质 适用得实AR3000/DS3200II+/DS3200III+/DS3200IV/AR3000H 色带架 (计价单位：只) 黑色</t>
  </si>
  <si>
    <t>8010310020060003001900052</t>
  </si>
  <si>
    <t>高宝(COBOL) DPK8680 12.7mm*16m 右扭接 尼龙丝材质 适用富士通 DPK8680/900/910/920/500/510/5236H 色带架 (计价单位：只) 黑色</t>
  </si>
  <si>
    <t>8010310020060003001900045</t>
  </si>
  <si>
    <t>高宝(COBOL) LQ790K 12.7mm*16m 右扭接 尼龙丝材质 适用爱普生 LQ-790K 色带架 (计价单位：只) 黑色</t>
  </si>
  <si>
    <t>8010310020060003001900061</t>
  </si>
  <si>
    <t>高宝(COBOL) FP570K 12.7mm*12m  右扭接 尼龙丝材质 适用映美FP-570K/FP-570KII/570kpro/fp-570KIIPro7 色带架 (计价单位：只) 黑色</t>
  </si>
  <si>
    <t>220030100003177600156</t>
  </si>
  <si>
    <t>扬帆耐立（YFHC） YFHC-PLQ20-Z-J 7mm*25m 适用爱普生PLQ-20K 色带架 1.00 只/个 (计价单位：个) 黑色</t>
  </si>
  <si>
    <t>220030106b688a7900047</t>
  </si>
  <si>
    <t>e代经典 映美FP530K  8mm*10m 色带架 (计价单位：只) 黑色</t>
  </si>
  <si>
    <t>220030100003177600147</t>
  </si>
  <si>
    <t>扬帆耐立（YFHC） YFHC-GSX140D-J 8mm*10m 适用西铁城GSX120 色带架 1.00 只/个 (计价单位：个) 黑色</t>
  </si>
  <si>
    <t>8010310020060001737000034</t>
  </si>
  <si>
    <t>天威(PrintRite) 专业装 ERC30/34/38 适用于EPSON ERC30/38 5m*12.7mm 双直架 色带架 1.00 只/支 (计价单位：支) 双色</t>
  </si>
  <si>
    <t>220030106b688a7900012</t>
  </si>
  <si>
    <t>e代经典 e-PR9 7mm*12m 色带架 (计价单位：只) 黑色</t>
  </si>
  <si>
    <t>220030100003177600117</t>
  </si>
  <si>
    <t>扬帆耐立（YFHC） YFHC-DS500-J 12.7mm*8m 适用得实DS500 色带架 1.00 只/个 (计价单位：个) 黑色</t>
  </si>
  <si>
    <t>220030100003177600120</t>
  </si>
  <si>
    <t>扬帆耐立（YFHC） YFHC-DPK300-J 12.7mm*12m 适用富士通DPK300 色带架 1.00 只/个 (计价单位：个) 黑色</t>
  </si>
  <si>
    <t>220030106b688a7900033</t>
  </si>
  <si>
    <t>e代经典 OKI 6100F  12.7mm*13m 色带架 (计价单位：只) 黑色</t>
  </si>
  <si>
    <t>220030100001700400002</t>
  </si>
  <si>
    <t>爱普生(Epson) C13S015524 13mm*12.4m 色带架 (计价单位：只) 黑色</t>
  </si>
  <si>
    <t>220030100003177600119</t>
  </si>
  <si>
    <t>扬帆耐立（YFHC） YFHC-DPK200-J 9mm*12m 适用富士通DPK200 色带架 1.00 只/个 (计价单位：个) 黑色</t>
  </si>
  <si>
    <t>220030106b688a7900040</t>
  </si>
  <si>
    <t>e代经典 OKI FP-21A 9mm*18m 色带架 (计价单位：只) 黑色</t>
  </si>
  <si>
    <t>220030100003177600134</t>
  </si>
  <si>
    <t>扬帆耐立（YFHC） YFHC-SP200-B-J 12.7mm*4m 适用实达SP200 色带架 1.00 只/个 (计价单位：个) 黑色</t>
  </si>
  <si>
    <t>80103100200646aa39f600002</t>
  </si>
  <si>
    <t>科思特 LQ-630K 10m 适用爱普生打印机635K 730K 735K 750K 80KF 615K 色带架 1.00 只/个 (计价单位：个) 黑色</t>
  </si>
  <si>
    <t>220030106b688a7900013</t>
  </si>
  <si>
    <t>e代经典 实达 B06II 9mm*20m 色带架 (计价单位：只) 黑色</t>
  </si>
  <si>
    <t>220030106b688a7900032</t>
  </si>
  <si>
    <t>e代经典 映美 FP700K  8mm*15m 色带架(含芯) (计价单位：只) 黑色</t>
  </si>
  <si>
    <t>8010310020060003001900033</t>
  </si>
  <si>
    <t>高宝(COBOL) NX500 12.7mm*8M 左扭接 尼龙丝材质 适用实达NX500/NX-510/NX-400/CS24/BP650/BP650KI/BP700K 色带架 (计价单位：只) 黑色</t>
  </si>
  <si>
    <t>220030100002012200018</t>
  </si>
  <si>
    <t>得印(befon) ERC39 色带架 (计价单位：只) 黑色</t>
  </si>
  <si>
    <t>220030100001700400026</t>
  </si>
  <si>
    <t>爱普生(Epson) C13S015593 6.5mm*36m 色带架 (计价单位：只) 黑色</t>
  </si>
  <si>
    <t>8010310020060003001900074</t>
  </si>
  <si>
    <t>高宝(COBOL) DS6400III 12.7mm*12m 左扭接 尼龙丝材质 适用得实DS6400III/6400TX/DS3100/3DS800/800H/810/ 色带架 (计价单位：只) 黑色</t>
  </si>
  <si>
    <t>220030100003177600096</t>
  </si>
  <si>
    <t>扬帆耐立（YFHC） YFHC-NX650KII-J 12.7mm*12m 适用实达CS24IV 色带架 1.00 只/个 (计价单位：个) 黑色</t>
  </si>
  <si>
    <t>220030100003177600141</t>
  </si>
  <si>
    <t>扬帆耐立（YFHC） YFHC-OKI210F-J 12.7mm*12m 适用四通OKI 230F 色带架 1.00 只/个 (计价单位：个) 黑色</t>
  </si>
  <si>
    <t>22003010e01390f100012</t>
  </si>
  <si>
    <t>得实(Dascom) 80D-8 13mm*16m 色带架 (计价单位：只) 黑色</t>
  </si>
  <si>
    <t>得实(Dascom)</t>
  </si>
  <si>
    <t>22003010e01390f100011</t>
  </si>
  <si>
    <t>得实(Dascom) 80D-7  13mm*16m 色带架 (计价单位：只) 黑色</t>
  </si>
  <si>
    <t>220030100001706400004</t>
  </si>
  <si>
    <t>得实/DASCOM 80D-3 13mm*16m 色带架 (计价单位：只) 黑色</t>
  </si>
  <si>
    <t>得实/DASCOM</t>
  </si>
  <si>
    <t>8010310020060003001900055</t>
  </si>
  <si>
    <t>高宝(COBOL) DS2100 12.7mm*12m 左扭接 尼龙丝材质 适用适用得实DS-700/DS-700H/DS-710/DS-7210/DS-7220 色带架 (计价单位：只) 黑色</t>
  </si>
  <si>
    <t>8010310020060003001900048</t>
  </si>
  <si>
    <t>高宝(COBOL) DPK850 12.7mm*12m 右扭接 尼龙丝材质 适用富士通 DPK850/DPK860/DPK870 色带架 (计价单位：只) 黑色</t>
  </si>
  <si>
    <t>801031002006e01390f100001</t>
  </si>
  <si>
    <t>得实(Dascom) 6400III（136D-1）适用DS-3100\DS-6400III\DS-800 色带架 1.00 只/支 (计价单位：支) 黑色</t>
  </si>
  <si>
    <t>220030106b688a7900030</t>
  </si>
  <si>
    <t>e代经典 长城 PR70 9mm*15m 色带架 (计价单位：只) 黑色</t>
  </si>
  <si>
    <t>8010310020060003001900075</t>
  </si>
  <si>
    <t>高宝(COBOL) LQ50K 12.7mm×8m  平接 尼龙丝材质 适用爱普生LQ50K/55K 色带架 (计价单位：只) 黑色</t>
  </si>
  <si>
    <t>8010310020060003001900043</t>
  </si>
  <si>
    <t>高宝(COBOL) LQ670 12.7mm*7M 平接 尼龙丝材质 适用爱普生 EX800/1000/LQ1060/2500/2550/860/670 色带架 (计价单位：只) 黑色</t>
  </si>
  <si>
    <t>8010310020060001737000088</t>
  </si>
  <si>
    <t>天威(PrintRite) STAR SP300  适用STAR MP300/MP309/311 6m,12.7mm右扭 含色带架 色带架 1.00 只/支 (计价单位：支) 紫色</t>
  </si>
  <si>
    <t>8010310020060003001900044</t>
  </si>
  <si>
    <t>高宝(COBOL) DPK300 12.7mm*12M 右扭接 尼龙丝材质 适用富士通DPK300/DPK310/ DPK320/ 330/DPK550 色带架 (计价单位：只) 黑色</t>
  </si>
  <si>
    <t>220030100003177600107</t>
  </si>
  <si>
    <t>扬帆耐立（YFHC） YFHC-ERC39-J 12.7mm*5m 适用爱普生ERC-39 色带架 1.00 只/个 (计价单位：个) 黑色</t>
  </si>
  <si>
    <t>220030100003177600099</t>
  </si>
  <si>
    <t>扬帆耐立（YFHC） YFHC-ERC38-B-J 12.7mm*5m 适用爱普生TM270 色带架 1.00 只/个 (计价单位：个) 黑色</t>
  </si>
  <si>
    <t>8010310020060003001900050</t>
  </si>
  <si>
    <t>高宝(COBOL) DS2100II 12.7mm*12m 左扭接 尼龙丝材质 适用得实DS-700II/DS-5400IV/DS2100II/AR600II 色带架 (计价单位：只) 黑色</t>
  </si>
  <si>
    <t>220030100001706400003</t>
  </si>
  <si>
    <t>得实/DASCOM 136D-3 13mm*21m 色带架 (计价单位：只) 黑色</t>
  </si>
  <si>
    <t>220030100003177600160</t>
  </si>
  <si>
    <t>扬帆耐立（YFHC） YFHC-8100F-J 12.7mm*12m 适用东芝TS8800F 色带架 1.00 只/个 (计价单位：个) 黑色</t>
  </si>
  <si>
    <t>8010310020060003001900037</t>
  </si>
  <si>
    <t>高宝(COBOL) ERC-30/34/38 12.7mm*4.5M 左扭接 尼龙丝材质 适用爱普生TM220/230/M250/M260/TM-U375/U370 色带架 (计价单位：只) 紫色</t>
  </si>
  <si>
    <t>80103100200646aa39f600008</t>
  </si>
  <si>
    <t>科思特 80D-8 适用得实DS-1920/DS-1930/DS-600PRO/DS-620II/DS-650PRO  匠心版 色带架 (计价单位：只) 黑色</t>
  </si>
  <si>
    <t>80103100200646aa39f600010</t>
  </si>
  <si>
    <t>科思特 5100F  适用于OKI　ML5100/5150F/5150FS　BK 匠心版 色带架 (计价单位：只) 黑色</t>
  </si>
  <si>
    <t>8010310020060001700400002</t>
  </si>
  <si>
    <t>爱普生(Epson) C13S015579 原装色带架 (计价单位：只) 黑色</t>
  </si>
  <si>
    <t>8010310020060003001900057</t>
  </si>
  <si>
    <t>高宝(COBOL) AR520 12.7mm*12m 右扭接 尼龙丝材质 适用得实DS1830/DS1120/AR540/AR520/DS-610+ DS640 AR530K 色带架 (计价单位：只) 黑色</t>
  </si>
  <si>
    <t>220030100003177600135</t>
  </si>
  <si>
    <t>扬帆耐立（YFHC） YFHC-SP200-PU-J 12.7mm*3m 适用实达SP200 色带架 1.00 只/个 (计价单位：个) 紫色</t>
  </si>
  <si>
    <t>8010310020060003001900063</t>
  </si>
  <si>
    <t>高宝(COBOL) FP660K 8mm×12m 平接 尼龙丝材质 适用映美FP700K/FP660K/FP650K/FP760K 色带架 (计价单位：只) 黑色</t>
  </si>
  <si>
    <t>220030100003177600133</t>
  </si>
  <si>
    <t>扬帆耐立（YFHC） YFHC-SP700-J 12.7mm*4m 适用实达SP700 712 742 色带架 1.00 只/个 (计价单位：个) 黑色</t>
  </si>
  <si>
    <t>8010310020060003699300002</t>
  </si>
  <si>
    <t>杰思特 JD-LQ630K(JD-RP026) 12.7X8、左扭页适用于机型：EPSON LQ630K/635K 色带架 (计价单位：只) 黑色</t>
  </si>
  <si>
    <t>杰思特</t>
  </si>
  <si>
    <t>220030100003177600066</t>
  </si>
  <si>
    <t>扬帆耐立（YFHC） DS200 7mm*12m 色带架 (计价单位：只) 黑色</t>
  </si>
  <si>
    <t>220030106b688a7900015</t>
  </si>
  <si>
    <t>e代经典 e-ERC-38B/R 12.7mm*5m 色带架（含芯） (计价单位：只) 红色</t>
  </si>
  <si>
    <t>8010310020060003001900031</t>
  </si>
  <si>
    <t>高宝(COBOL) FP530K 8mm*10M 平接 尼龙丝材质 适用映美FP-540K/FP540K+/FP-530K/FP530K+/530Kll/FP580KII/TP59 色带架 (计价单位：只) 黑色</t>
  </si>
  <si>
    <t>220030100003177600002</t>
  </si>
  <si>
    <t>扬帆耐立（YFHC） OKI5860SP+/5560SP+ 7mm*18m 色带架 3.00 只/组 (计价单位：组) 黑色</t>
  </si>
  <si>
    <t>220030100003177600143</t>
  </si>
  <si>
    <t>扬帆耐立（YFHC） YFHC-OKI5320-J 8mm*1.8m 适用四通OKI 5320 色带架 1.00 只/个 (计价单位：个) 黑色</t>
  </si>
  <si>
    <t>220030106b688a7900022</t>
  </si>
  <si>
    <t>e代经典 TL2000/FZ1027 色带架 (计价单位：只) 黑色</t>
  </si>
  <si>
    <t>801031002006bf60514d00002</t>
  </si>
  <si>
    <t>京贤 770KII 10mm*10m适用实达635K/610K/650KII/700K/750K/760K/660KII/730K/1120K/1860K/1200K 色带架(含芯) (计价单位：只) 黑色</t>
  </si>
  <si>
    <t>8010310020060003001900059</t>
  </si>
  <si>
    <t>高宝(COBOL) DPK200 9mm*12m 左扭接 尼龙丝材质 适用富士通DPK200/200G/200T/200Z/200 色带架 (计价单位：只) 黑色</t>
  </si>
  <si>
    <t>8010310020060003001900076</t>
  </si>
  <si>
    <t>高宝(COBOL) PLQ20K 6.35mm*18m 平接 尼龙丝材质 适用爱普生 PLQ20K/PLQ30K/LQ90KP/PLQ22K/PLQ20KM/PLQ20M 色带架 (计价单位：只) 黑色</t>
  </si>
  <si>
    <t>80103100200646aa39f600011</t>
  </si>
  <si>
    <t>科思特 210F/230F  适用四通 270F  匠心版 色带架 (计价单位：只) 黑色</t>
  </si>
  <si>
    <t>8010310020060001700400007</t>
  </si>
  <si>
    <t>爱普生(Epson) C13S015634 适用LQ-520K/LQ-300KH 原装色带 (计价单位：只) 黑色</t>
  </si>
  <si>
    <t>8010310020060001737000010</t>
  </si>
  <si>
    <t>天威(PrintRite) 专业装 SP200 适用于STAR SP200 3m*12.7mm 紫左扭架 色带架 1.00 只/支 (计价单位：支) 紫色</t>
  </si>
  <si>
    <t>801031002006bf60514d00004</t>
  </si>
  <si>
    <t>京贤 PR9 7mm*9m适用南天PR9 PR9B PR9+ DM95 DM99 色带 (计价单位：只) 黑色</t>
  </si>
  <si>
    <t>8010310020060003177600094</t>
  </si>
  <si>
    <t>扬帆耐立（YFHC） ERC-28 适用机型爱普生EPSON ERC-28打印机 色带架 1.00 只/个 (计价单位：个) 黑色</t>
  </si>
  <si>
    <t>8010310020060003177600077</t>
  </si>
  <si>
    <t>扬帆耐立（YFHC） ERC27 适用机型普霖PR04/普霖PL50/惠朗2009/融威RW750/普霖PR09/爱普生ERC27/普霖PL820E/准星TX-3000 色带架 1.00 只/个 (计价单位：个) 黑色</t>
  </si>
  <si>
    <t>220030106b688a7900023</t>
  </si>
  <si>
    <t>e代经典 爱普生 ERC39/43  12.7mm*3m 色带架 (计价单位：只) 黑色</t>
  </si>
  <si>
    <t>8010310020060003001900066</t>
  </si>
  <si>
    <t>高宝(COBOL) ERC-28 12.7mm*3m 左扭接 尼龙丝材质 适用富士通 2975/AT3000 色带架 (计价单位：只) 黑色</t>
  </si>
  <si>
    <t>220030100001737000046</t>
  </si>
  <si>
    <t>天威(PrintRite) DPK8100 8mm*1.6m 色带架 (计价单位：只) 黑色</t>
  </si>
  <si>
    <t>220030100003177600146</t>
  </si>
  <si>
    <t>扬帆耐立（YFHC） YFHC-KXP1121-J 8mm*1.8m 适用松下KX-P1090 色带架 1.00 只/个 (计价单位：个) 黑色</t>
  </si>
  <si>
    <t>220030100003177600121</t>
  </si>
  <si>
    <t>扬帆耐立（YFHC） YFHC-DPK8100-J 8mm*1.8m 适用富士通DPK8100 色带架 1.00 只/个 (计价单位：个) 黑色</t>
  </si>
  <si>
    <t>8010310020060001737000094</t>
  </si>
  <si>
    <t>天威(PrintRite) KXP1121 适用于PANASONIC-1121-1.6m,8mm-黑直架  色带 色带架 1.00 只/支 (计价单位：支) 黑色</t>
  </si>
  <si>
    <t>220030106b688a7900029</t>
  </si>
  <si>
    <t>e代经典 富士通 DPK800  12.7mm*20m 色带架 20.00 只/箱 (计价单位：箱) 黑色</t>
  </si>
  <si>
    <t>220030100003715200019</t>
  </si>
  <si>
    <t>天威(PrintRite) ERC05 4mm*0.17m 色带架 (计价单位：只) 黑色</t>
  </si>
  <si>
    <t>8010310020060001737000035</t>
  </si>
  <si>
    <t>天威(PrintRite) 专业装 ERC09 适用于EPSON ERC09 0.209m*4mm 直架 色带架 1.00 只/支 (计价单位：支) 紫色</t>
  </si>
  <si>
    <t>220030100003177600047</t>
  </si>
  <si>
    <t>扬帆耐立（YFHC） ERC09 4mm*0.205m 紫色 色带架 5.00 只/组 (计价单位：组) 紫色</t>
  </si>
  <si>
    <t>8010310020060003177600091</t>
  </si>
  <si>
    <t>扬帆耐立（YFHC） ERC09 适用机型高腾 501 502 (S L) DP290 ERC-22 80 爱普生EPSON M150 190 191 192 M-160 色带架 1.00 只/个 (计价单位：个) 黑色</t>
  </si>
  <si>
    <t>8010310020060003001900040</t>
  </si>
  <si>
    <t>高宝(COBOL) ERC-09 4mm*0.206M 平接 尼龙丝材质 适用爱普生 160/180/185/ERC-80/HX20/HX40/M150/M160 色带架 (计价单位：只) 黑色</t>
  </si>
  <si>
    <t>8010310020060003177600090</t>
  </si>
  <si>
    <t>扬帆耐立（YFHC） ERC05 适用机型爱普生EPSON ERC-05 M180 M188D M150II M1501 M160 M163 M164 色带架 1.00 只/个 (计价单位：个) 黑色</t>
  </si>
  <si>
    <t>220030100003177600039</t>
  </si>
  <si>
    <t>扬帆耐立（YFHC） ERC05 4mm*0.17m 色带架 5.00 只/组 (计价单位：组) 紫色</t>
  </si>
  <si>
    <t>8010310020060003001900046</t>
  </si>
  <si>
    <t>高宝(COBOL) ERC-05 4mm*0.17m 平接 尼龙丝材质 适用爱普生ERC-05/05II/150II/M1501I/M610/163/164/EC7000 色带架 (计价单位：只) 紫色</t>
  </si>
  <si>
    <t>801031002006bf60514d00001</t>
  </si>
  <si>
    <t>京贤 1900KIIIE 1m*1mm 适用实达LQ1900K3E色带架LQ1900K+色带爱普生lq1600k 色带架(含芯) (计价单位：只) 黑色</t>
  </si>
  <si>
    <t>8010310020060001700400005</t>
  </si>
  <si>
    <t>爱普生(Epson) C13S015581 适用DLQ-3500K/3250K 原装色带 (计价单位：只) 黑色</t>
  </si>
  <si>
    <t>220030100003177600153</t>
  </si>
  <si>
    <t>扬帆耐立（YFHC） YFHC-FP5400K-J 8mm*15m 适用映美FP5400K 色带架 1.00 只/个 (计价单位：个) 黑色</t>
  </si>
  <si>
    <t>220030100003177600144</t>
  </si>
  <si>
    <t>扬帆耐立（YFHC） YFHC-OKI5760-J 12.7mm*15m 适用四通OKI 5760SP 色带架 1.00 只/个 (计价单位：个) 黑色</t>
  </si>
  <si>
    <t>220030100003177600098</t>
  </si>
  <si>
    <t>扬帆耐立（YFHC） YFHC-ERC38-B/M-J 12.7mm*4m 适用爱普生TM270 色带架 1.00 只/个 (计价单位：个) 黑/红双色</t>
  </si>
  <si>
    <t>220030100003177600095</t>
  </si>
  <si>
    <t>扬帆耐立（YFHC） YFHC-JMR141-J 12.7mm*12m 适用映美LQ-600+ 色带架 1.00 只/个 (计价单位：个) 黑色</t>
  </si>
  <si>
    <t>220030106b688a7900048</t>
  </si>
  <si>
    <t>e代经典 映美 FP8400k3 8mm*12m 色带架 (计价单位：只) 黑色</t>
  </si>
  <si>
    <t>220030106b688a7900038</t>
  </si>
  <si>
    <t>e代经典 得实 94D-5 7mm*12m 色带架 (计价单位：只) 黑色</t>
  </si>
  <si>
    <t>220030100003724600010</t>
  </si>
  <si>
    <t>欣格 RD-LQ690K 12.7mm*8m 色带架 (计价单位：只) 黑色</t>
  </si>
  <si>
    <t>欣格</t>
  </si>
  <si>
    <t>220030100003724600006</t>
  </si>
  <si>
    <t>欣格 RD-LQ1600KIIIH 12.7mm*32m 色带架 (计价单位：只) 黑色</t>
  </si>
  <si>
    <t>细分小类</t>
  </si>
  <si>
    <t>标签色带</t>
  </si>
  <si>
    <t>碳带</t>
  </si>
  <si>
    <t>材质:树脂;颜色:彩色;面积:100平方厘米</t>
  </si>
  <si>
    <t>801031006003a9285a7500062</t>
  </si>
  <si>
    <t>苏识 SP-60色带-红色 标签机碳带 手持条码标签打印机色带 1.00 个/卷 (计价单位：卷) 红色</t>
  </si>
  <si>
    <t>苏识</t>
  </si>
  <si>
    <t>801031006003a9285a7500030</t>
  </si>
  <si>
    <t>苏识 295mm*100m-绿色 标牌打印机色带宽幅碳带 1.00 盒/卷 (计价单位：卷) 绿色</t>
  </si>
  <si>
    <t>同参阈值上限高出品类限价，应用品类限价管控</t>
  </si>
  <si>
    <t>801031006003a9285a7500029</t>
  </si>
  <si>
    <t>苏识 295mm*100m-蓝色 标牌打印机色带宽幅碳带 1.00 盒/卷 (计价单位：卷) 蓝色</t>
  </si>
  <si>
    <t>标签机色带</t>
  </si>
  <si>
    <t>材质:塑料;碳带颜色:黑色;面积:100平方厘米</t>
  </si>
  <si>
    <t>220050030004061700159</t>
  </si>
  <si>
    <t>兄弟(brother) FLE-7511 21mm*45mm 72张/盒 标签色带 1.00 个/盒 (计价单位：盒) 绿底黑字</t>
  </si>
  <si>
    <t>兄弟(brother)</t>
  </si>
  <si>
    <t>220050030004061700158</t>
  </si>
  <si>
    <t>兄弟(brother) FLE-2511 21mm*45mm 72张/盒 标签色带 1.00 个/盒 (计价单位：盒) 白底黑字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</si>
</sst>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.5"/>
      <color rgb="FF000000"/>
      <name val="宋体"/>
      <charset val="134"/>
    </font>
    <font>
      <sz val="1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10" fontId="2" fillId="0" borderId="1" xfId="3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10" fontId="2" fillId="0" borderId="1" xfId="3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2"/>
  <sheetViews>
    <sheetView tabSelected="1" workbookViewId="0">
      <selection activeCell="L3" sqref="L3"/>
    </sheetView>
  </sheetViews>
  <sheetFormatPr defaultColWidth="8.72727272727273" defaultRowHeight="14"/>
  <cols>
    <col min="1" max="6" width="8.72727272727273" style="13"/>
    <col min="7" max="7" width="22.4545454545455" style="13" customWidth="1"/>
    <col min="8" max="8" width="29.5454545454545" style="13" customWidth="1"/>
    <col min="9" max="9" width="10.6363636363636" style="13" customWidth="1"/>
    <col min="10" max="10" width="9.54545454545454" style="13" customWidth="1"/>
    <col min="11" max="11" width="19.5454545454545" style="13" customWidth="1"/>
    <col min="12" max="12" width="15.7272727272727" style="13" customWidth="1"/>
    <col min="13" max="16384" width="8.72727272727273" style="13"/>
  </cols>
  <sheetData>
    <row r="1" spans="1:12">
      <c r="A1" s="14" t="s">
        <v>0</v>
      </c>
      <c r="B1" s="14" t="s">
        <v>1</v>
      </c>
      <c r="C1" s="15" t="s">
        <v>2</v>
      </c>
      <c r="D1" s="16" t="s">
        <v>3</v>
      </c>
      <c r="E1" s="17" t="s">
        <v>4</v>
      </c>
      <c r="F1" s="18" t="s">
        <v>5</v>
      </c>
      <c r="G1" s="15" t="s">
        <v>6</v>
      </c>
      <c r="H1" s="15" t="s">
        <v>7</v>
      </c>
      <c r="I1" s="15" t="s">
        <v>8</v>
      </c>
      <c r="J1" s="18" t="s">
        <v>9</v>
      </c>
      <c r="K1" s="18" t="s">
        <v>10</v>
      </c>
      <c r="L1" s="26" t="s">
        <v>11</v>
      </c>
    </row>
    <row r="2" ht="65" spans="1:12">
      <c r="A2" s="19">
        <v>1</v>
      </c>
      <c r="B2" s="19" t="s">
        <v>12</v>
      </c>
      <c r="C2" s="20" t="s">
        <v>13</v>
      </c>
      <c r="D2" s="21">
        <v>1.3</v>
      </c>
      <c r="E2" s="22">
        <v>0.6313</v>
      </c>
      <c r="F2" s="23">
        <f t="shared" ref="F2:F65" si="0">D2*(1+E2)</f>
        <v>2.12069</v>
      </c>
      <c r="G2" s="24" t="s">
        <v>14</v>
      </c>
      <c r="H2" s="25" t="s">
        <v>15</v>
      </c>
      <c r="I2" s="25" t="s">
        <v>16</v>
      </c>
      <c r="J2" s="27">
        <v>25.4</v>
      </c>
      <c r="K2" s="28">
        <v>53.865526</v>
      </c>
      <c r="L2" s="19"/>
    </row>
    <row r="3" ht="65" spans="1:12">
      <c r="A3" s="19">
        <v>2</v>
      </c>
      <c r="B3" s="19" t="s">
        <v>12</v>
      </c>
      <c r="C3" s="20" t="s">
        <v>13</v>
      </c>
      <c r="D3" s="21">
        <v>1.3</v>
      </c>
      <c r="E3" s="22">
        <v>0.6313</v>
      </c>
      <c r="F3" s="23">
        <f t="shared" si="0"/>
        <v>2.12069</v>
      </c>
      <c r="G3" s="24" t="s">
        <v>17</v>
      </c>
      <c r="H3" s="25" t="s">
        <v>18</v>
      </c>
      <c r="I3" s="25" t="s">
        <v>19</v>
      </c>
      <c r="J3" s="27">
        <v>35.56</v>
      </c>
      <c r="K3" s="28">
        <v>75.4117364</v>
      </c>
      <c r="L3" s="19"/>
    </row>
    <row r="4" ht="65" spans="1:12">
      <c r="A4" s="19">
        <v>3</v>
      </c>
      <c r="B4" s="19" t="s">
        <v>12</v>
      </c>
      <c r="C4" s="20" t="s">
        <v>13</v>
      </c>
      <c r="D4" s="21">
        <v>1.3</v>
      </c>
      <c r="E4" s="22">
        <v>0.6313</v>
      </c>
      <c r="F4" s="23">
        <f t="shared" si="0"/>
        <v>2.12069</v>
      </c>
      <c r="G4" s="24" t="s">
        <v>20</v>
      </c>
      <c r="H4" s="25" t="s">
        <v>21</v>
      </c>
      <c r="I4" s="25" t="s">
        <v>22</v>
      </c>
      <c r="J4" s="27">
        <v>50.8</v>
      </c>
      <c r="K4" s="28">
        <v>107.731052</v>
      </c>
      <c r="L4" s="19"/>
    </row>
    <row r="5" ht="65" spans="1:12">
      <c r="A5" s="19">
        <v>4</v>
      </c>
      <c r="B5" s="19" t="s">
        <v>12</v>
      </c>
      <c r="C5" s="20" t="s">
        <v>13</v>
      </c>
      <c r="D5" s="21">
        <v>1.3</v>
      </c>
      <c r="E5" s="22">
        <v>0.6313</v>
      </c>
      <c r="F5" s="23">
        <f t="shared" si="0"/>
        <v>2.12069</v>
      </c>
      <c r="G5" s="24" t="s">
        <v>23</v>
      </c>
      <c r="H5" s="25" t="s">
        <v>24</v>
      </c>
      <c r="I5" s="25" t="s">
        <v>22</v>
      </c>
      <c r="J5" s="27">
        <v>17.78</v>
      </c>
      <c r="K5" s="28">
        <v>37.7058682</v>
      </c>
      <c r="L5" s="19"/>
    </row>
    <row r="6" ht="65" spans="1:12">
      <c r="A6" s="19">
        <v>5</v>
      </c>
      <c r="B6" s="19" t="s">
        <v>12</v>
      </c>
      <c r="C6" s="20" t="s">
        <v>13</v>
      </c>
      <c r="D6" s="21">
        <v>1.3</v>
      </c>
      <c r="E6" s="22">
        <v>0.6313</v>
      </c>
      <c r="F6" s="23">
        <f t="shared" si="0"/>
        <v>2.12069</v>
      </c>
      <c r="G6" s="24" t="s">
        <v>25</v>
      </c>
      <c r="H6" s="25" t="s">
        <v>26</v>
      </c>
      <c r="I6" s="25" t="s">
        <v>22</v>
      </c>
      <c r="J6" s="27">
        <v>31.75</v>
      </c>
      <c r="K6" s="28">
        <v>67.3319075</v>
      </c>
      <c r="L6" s="19"/>
    </row>
    <row r="7" ht="65" spans="1:12">
      <c r="A7" s="19">
        <v>6</v>
      </c>
      <c r="B7" s="19" t="s">
        <v>12</v>
      </c>
      <c r="C7" s="20" t="s">
        <v>13</v>
      </c>
      <c r="D7" s="21">
        <v>1.3</v>
      </c>
      <c r="E7" s="22">
        <v>0.6313</v>
      </c>
      <c r="F7" s="23">
        <f t="shared" si="0"/>
        <v>2.12069</v>
      </c>
      <c r="G7" s="24" t="s">
        <v>27</v>
      </c>
      <c r="H7" s="25" t="s">
        <v>28</v>
      </c>
      <c r="I7" s="25" t="s">
        <v>29</v>
      </c>
      <c r="J7" s="27">
        <v>15.24</v>
      </c>
      <c r="K7" s="28">
        <v>32.3193156</v>
      </c>
      <c r="L7" s="19"/>
    </row>
    <row r="8" ht="65" spans="1:12">
      <c r="A8" s="19">
        <v>7</v>
      </c>
      <c r="B8" s="19" t="s">
        <v>12</v>
      </c>
      <c r="C8" s="20" t="s">
        <v>13</v>
      </c>
      <c r="D8" s="21">
        <v>1.3</v>
      </c>
      <c r="E8" s="22">
        <v>0.6313</v>
      </c>
      <c r="F8" s="23">
        <f t="shared" si="0"/>
        <v>2.12069</v>
      </c>
      <c r="G8" s="24" t="s">
        <v>30</v>
      </c>
      <c r="H8" s="25" t="s">
        <v>31</v>
      </c>
      <c r="I8" s="25" t="s">
        <v>32</v>
      </c>
      <c r="J8" s="27">
        <v>15.24</v>
      </c>
      <c r="K8" s="28">
        <v>32.3193156</v>
      </c>
      <c r="L8" s="19"/>
    </row>
    <row r="9" ht="65" spans="1:12">
      <c r="A9" s="19">
        <v>8</v>
      </c>
      <c r="B9" s="19" t="s">
        <v>12</v>
      </c>
      <c r="C9" s="20" t="s">
        <v>13</v>
      </c>
      <c r="D9" s="21">
        <v>1.3</v>
      </c>
      <c r="E9" s="22">
        <v>0.6313</v>
      </c>
      <c r="F9" s="23">
        <f t="shared" si="0"/>
        <v>2.12069</v>
      </c>
      <c r="G9" s="24" t="s">
        <v>33</v>
      </c>
      <c r="H9" s="25" t="s">
        <v>34</v>
      </c>
      <c r="I9" s="25" t="s">
        <v>29</v>
      </c>
      <c r="J9" s="27">
        <v>12.7</v>
      </c>
      <c r="K9" s="28">
        <v>26.932763</v>
      </c>
      <c r="L9" s="19"/>
    </row>
    <row r="10" ht="65" spans="1:12">
      <c r="A10" s="19">
        <v>9</v>
      </c>
      <c r="B10" s="19" t="s">
        <v>12</v>
      </c>
      <c r="C10" s="20" t="s">
        <v>13</v>
      </c>
      <c r="D10" s="21">
        <v>1.3</v>
      </c>
      <c r="E10" s="22">
        <v>0.6313</v>
      </c>
      <c r="F10" s="23">
        <f t="shared" si="0"/>
        <v>2.12069</v>
      </c>
      <c r="G10" s="24" t="s">
        <v>35</v>
      </c>
      <c r="H10" s="25" t="s">
        <v>36</v>
      </c>
      <c r="I10" s="25" t="s">
        <v>37</v>
      </c>
      <c r="J10" s="27">
        <v>20.32</v>
      </c>
      <c r="K10" s="28">
        <v>43.0924208</v>
      </c>
      <c r="L10" s="19"/>
    </row>
    <row r="11" ht="65" spans="1:12">
      <c r="A11" s="19">
        <v>10</v>
      </c>
      <c r="B11" s="19" t="s">
        <v>12</v>
      </c>
      <c r="C11" s="20" t="s">
        <v>13</v>
      </c>
      <c r="D11" s="21">
        <v>1.3</v>
      </c>
      <c r="E11" s="22">
        <v>0.6313</v>
      </c>
      <c r="F11" s="23">
        <f t="shared" si="0"/>
        <v>2.12069</v>
      </c>
      <c r="G11" s="24" t="s">
        <v>38</v>
      </c>
      <c r="H11" s="25" t="s">
        <v>39</v>
      </c>
      <c r="I11" s="25" t="s">
        <v>22</v>
      </c>
      <c r="J11" s="27">
        <v>25.4</v>
      </c>
      <c r="K11" s="28">
        <v>53.865526</v>
      </c>
      <c r="L11" s="19"/>
    </row>
    <row r="12" ht="65" spans="1:12">
      <c r="A12" s="19">
        <v>11</v>
      </c>
      <c r="B12" s="19" t="s">
        <v>12</v>
      </c>
      <c r="C12" s="20" t="s">
        <v>13</v>
      </c>
      <c r="D12" s="21">
        <v>1.3</v>
      </c>
      <c r="E12" s="22">
        <v>0.6313</v>
      </c>
      <c r="F12" s="23">
        <f t="shared" si="0"/>
        <v>2.12069</v>
      </c>
      <c r="G12" s="24" t="s">
        <v>40</v>
      </c>
      <c r="H12" s="25" t="s">
        <v>41</v>
      </c>
      <c r="I12" s="25" t="s">
        <v>37</v>
      </c>
      <c r="J12" s="27">
        <v>27.94</v>
      </c>
      <c r="K12" s="28">
        <v>59.2520786</v>
      </c>
      <c r="L12" s="19"/>
    </row>
    <row r="13" ht="65" spans="1:12">
      <c r="A13" s="19">
        <v>12</v>
      </c>
      <c r="B13" s="19" t="s">
        <v>12</v>
      </c>
      <c r="C13" s="20" t="s">
        <v>13</v>
      </c>
      <c r="D13" s="21">
        <v>1.3</v>
      </c>
      <c r="E13" s="22">
        <v>0.6313</v>
      </c>
      <c r="F13" s="23">
        <f t="shared" si="0"/>
        <v>2.12069</v>
      </c>
      <c r="G13" s="24" t="s">
        <v>42</v>
      </c>
      <c r="H13" s="25" t="s">
        <v>43</v>
      </c>
      <c r="I13" s="25" t="s">
        <v>37</v>
      </c>
      <c r="J13" s="27">
        <v>15.24</v>
      </c>
      <c r="K13" s="28">
        <v>32.3193156</v>
      </c>
      <c r="L13" s="19"/>
    </row>
    <row r="14" ht="65" spans="1:12">
      <c r="A14" s="19">
        <v>13</v>
      </c>
      <c r="B14" s="19" t="s">
        <v>12</v>
      </c>
      <c r="C14" s="20" t="s">
        <v>13</v>
      </c>
      <c r="D14" s="21">
        <v>1.3</v>
      </c>
      <c r="E14" s="22">
        <v>0.6313</v>
      </c>
      <c r="F14" s="23">
        <f t="shared" si="0"/>
        <v>2.12069</v>
      </c>
      <c r="G14" s="24" t="s">
        <v>44</v>
      </c>
      <c r="H14" s="25" t="s">
        <v>45</v>
      </c>
      <c r="I14" s="25" t="s">
        <v>22</v>
      </c>
      <c r="J14" s="27">
        <v>26.67</v>
      </c>
      <c r="K14" s="28">
        <v>56.5588023</v>
      </c>
      <c r="L14" s="19"/>
    </row>
    <row r="15" ht="65" spans="1:12">
      <c r="A15" s="19">
        <v>14</v>
      </c>
      <c r="B15" s="19" t="s">
        <v>12</v>
      </c>
      <c r="C15" s="20" t="s">
        <v>13</v>
      </c>
      <c r="D15" s="21">
        <v>1.3</v>
      </c>
      <c r="E15" s="22">
        <v>0.6313</v>
      </c>
      <c r="F15" s="23">
        <f t="shared" si="0"/>
        <v>2.12069</v>
      </c>
      <c r="G15" s="24" t="s">
        <v>46</v>
      </c>
      <c r="H15" s="25" t="s">
        <v>47</v>
      </c>
      <c r="I15" s="25" t="s">
        <v>48</v>
      </c>
      <c r="J15" s="27">
        <v>12.7</v>
      </c>
      <c r="K15" s="28">
        <v>26.932763</v>
      </c>
      <c r="L15" s="19"/>
    </row>
    <row r="16" ht="65" spans="1:12">
      <c r="A16" s="19">
        <v>15</v>
      </c>
      <c r="B16" s="19" t="s">
        <v>12</v>
      </c>
      <c r="C16" s="20" t="s">
        <v>13</v>
      </c>
      <c r="D16" s="21">
        <v>1.3</v>
      </c>
      <c r="E16" s="22">
        <v>0.6313</v>
      </c>
      <c r="F16" s="23">
        <f t="shared" si="0"/>
        <v>2.12069</v>
      </c>
      <c r="G16" s="24" t="s">
        <v>49</v>
      </c>
      <c r="H16" s="25" t="s">
        <v>50</v>
      </c>
      <c r="I16" s="25" t="s">
        <v>16</v>
      </c>
      <c r="J16" s="27">
        <v>50.8</v>
      </c>
      <c r="K16" s="28">
        <v>107.731052</v>
      </c>
      <c r="L16" s="19"/>
    </row>
    <row r="17" ht="65" spans="1:12">
      <c r="A17" s="19">
        <v>16</v>
      </c>
      <c r="B17" s="19" t="s">
        <v>12</v>
      </c>
      <c r="C17" s="20" t="s">
        <v>13</v>
      </c>
      <c r="D17" s="21">
        <v>1.3</v>
      </c>
      <c r="E17" s="22">
        <v>0.6313</v>
      </c>
      <c r="F17" s="23">
        <f t="shared" si="0"/>
        <v>2.12069</v>
      </c>
      <c r="G17" s="24" t="s">
        <v>51</v>
      </c>
      <c r="H17" s="25" t="s">
        <v>52</v>
      </c>
      <c r="I17" s="25" t="s">
        <v>32</v>
      </c>
      <c r="J17" s="27">
        <v>30.48</v>
      </c>
      <c r="K17" s="28">
        <v>64.6386312</v>
      </c>
      <c r="L17" s="19"/>
    </row>
    <row r="18" ht="65" spans="1:12">
      <c r="A18" s="19">
        <v>17</v>
      </c>
      <c r="B18" s="19" t="s">
        <v>12</v>
      </c>
      <c r="C18" s="20" t="s">
        <v>13</v>
      </c>
      <c r="D18" s="21">
        <v>1.3</v>
      </c>
      <c r="E18" s="22">
        <v>0.6313</v>
      </c>
      <c r="F18" s="23">
        <f t="shared" si="0"/>
        <v>2.12069</v>
      </c>
      <c r="G18" s="24" t="s">
        <v>53</v>
      </c>
      <c r="H18" s="25" t="s">
        <v>54</v>
      </c>
      <c r="I18" s="25" t="s">
        <v>32</v>
      </c>
      <c r="J18" s="27">
        <v>29.21</v>
      </c>
      <c r="K18" s="28">
        <v>61.9453549</v>
      </c>
      <c r="L18" s="19"/>
    </row>
    <row r="19" ht="65" spans="1:12">
      <c r="A19" s="19">
        <v>18</v>
      </c>
      <c r="B19" s="19" t="s">
        <v>12</v>
      </c>
      <c r="C19" s="20" t="s">
        <v>13</v>
      </c>
      <c r="D19" s="21">
        <v>1.3</v>
      </c>
      <c r="E19" s="22">
        <v>0.6313</v>
      </c>
      <c r="F19" s="23">
        <f t="shared" si="0"/>
        <v>2.12069</v>
      </c>
      <c r="G19" s="24" t="s">
        <v>55</v>
      </c>
      <c r="H19" s="25" t="s">
        <v>56</v>
      </c>
      <c r="I19" s="25" t="s">
        <v>57</v>
      </c>
      <c r="J19" s="27">
        <v>78</v>
      </c>
      <c r="K19" s="28">
        <v>165.41382</v>
      </c>
      <c r="L19" s="19"/>
    </row>
    <row r="20" ht="65" spans="1:12">
      <c r="A20" s="19">
        <v>19</v>
      </c>
      <c r="B20" s="19" t="s">
        <v>12</v>
      </c>
      <c r="C20" s="20" t="s">
        <v>13</v>
      </c>
      <c r="D20" s="21">
        <v>1.3</v>
      </c>
      <c r="E20" s="22">
        <v>0.6313</v>
      </c>
      <c r="F20" s="23">
        <f t="shared" si="0"/>
        <v>2.12069</v>
      </c>
      <c r="G20" s="24" t="s">
        <v>58</v>
      </c>
      <c r="H20" s="25" t="s">
        <v>59</v>
      </c>
      <c r="I20" s="25" t="s">
        <v>37</v>
      </c>
      <c r="J20" s="27">
        <v>20.32</v>
      </c>
      <c r="K20" s="28">
        <v>43.0924208</v>
      </c>
      <c r="L20" s="19"/>
    </row>
    <row r="21" ht="65" spans="1:12">
      <c r="A21" s="19">
        <v>20</v>
      </c>
      <c r="B21" s="19" t="s">
        <v>12</v>
      </c>
      <c r="C21" s="20" t="s">
        <v>13</v>
      </c>
      <c r="D21" s="21">
        <v>1.3</v>
      </c>
      <c r="E21" s="22">
        <v>0.6313</v>
      </c>
      <c r="F21" s="23">
        <f t="shared" si="0"/>
        <v>2.12069</v>
      </c>
      <c r="G21" s="24" t="s">
        <v>60</v>
      </c>
      <c r="H21" s="25" t="s">
        <v>61</v>
      </c>
      <c r="I21" s="25" t="s">
        <v>22</v>
      </c>
      <c r="J21" s="27">
        <v>18.2</v>
      </c>
      <c r="K21" s="28">
        <v>38.596558</v>
      </c>
      <c r="L21" s="19"/>
    </row>
    <row r="22" ht="65" spans="1:12">
      <c r="A22" s="19">
        <v>21</v>
      </c>
      <c r="B22" s="19" t="s">
        <v>12</v>
      </c>
      <c r="C22" s="20" t="s">
        <v>13</v>
      </c>
      <c r="D22" s="21">
        <v>1.3</v>
      </c>
      <c r="E22" s="22">
        <v>0.6313</v>
      </c>
      <c r="F22" s="23">
        <f t="shared" si="0"/>
        <v>2.12069</v>
      </c>
      <c r="G22" s="24" t="s">
        <v>62</v>
      </c>
      <c r="H22" s="25" t="s">
        <v>63</v>
      </c>
      <c r="I22" s="25" t="s">
        <v>37</v>
      </c>
      <c r="J22" s="27">
        <v>19.05</v>
      </c>
      <c r="K22" s="28">
        <v>40.3991445</v>
      </c>
      <c r="L22" s="19"/>
    </row>
    <row r="23" ht="65" spans="1:12">
      <c r="A23" s="19">
        <v>22</v>
      </c>
      <c r="B23" s="19" t="s">
        <v>12</v>
      </c>
      <c r="C23" s="20" t="s">
        <v>13</v>
      </c>
      <c r="D23" s="21">
        <v>1.3</v>
      </c>
      <c r="E23" s="22">
        <v>0.6313</v>
      </c>
      <c r="F23" s="23">
        <f t="shared" si="0"/>
        <v>2.12069</v>
      </c>
      <c r="G23" s="24" t="s">
        <v>64</v>
      </c>
      <c r="H23" s="25" t="s">
        <v>65</v>
      </c>
      <c r="I23" s="25" t="s">
        <v>22</v>
      </c>
      <c r="J23" s="27">
        <v>25.4</v>
      </c>
      <c r="K23" s="28">
        <v>53.865526</v>
      </c>
      <c r="L23" s="19"/>
    </row>
    <row r="24" ht="65" spans="1:12">
      <c r="A24" s="19">
        <v>23</v>
      </c>
      <c r="B24" s="19" t="s">
        <v>12</v>
      </c>
      <c r="C24" s="20" t="s">
        <v>13</v>
      </c>
      <c r="D24" s="21">
        <v>1.3</v>
      </c>
      <c r="E24" s="22">
        <v>0.6313</v>
      </c>
      <c r="F24" s="23">
        <f t="shared" si="0"/>
        <v>2.12069</v>
      </c>
      <c r="G24" s="24" t="s">
        <v>66</v>
      </c>
      <c r="H24" s="25" t="s">
        <v>67</v>
      </c>
      <c r="I24" s="25" t="s">
        <v>29</v>
      </c>
      <c r="J24" s="27">
        <v>20.32</v>
      </c>
      <c r="K24" s="28">
        <v>43.0924208</v>
      </c>
      <c r="L24" s="19"/>
    </row>
    <row r="25" ht="65" spans="1:12">
      <c r="A25" s="19">
        <v>24</v>
      </c>
      <c r="B25" s="19" t="s">
        <v>12</v>
      </c>
      <c r="C25" s="20" t="s">
        <v>13</v>
      </c>
      <c r="D25" s="21">
        <v>1.3</v>
      </c>
      <c r="E25" s="22">
        <v>0.6313</v>
      </c>
      <c r="F25" s="23">
        <f t="shared" si="0"/>
        <v>2.12069</v>
      </c>
      <c r="G25" s="24" t="s">
        <v>68</v>
      </c>
      <c r="H25" s="25" t="s">
        <v>69</v>
      </c>
      <c r="I25" s="25" t="s">
        <v>57</v>
      </c>
      <c r="J25" s="27">
        <v>52</v>
      </c>
      <c r="K25" s="28">
        <v>110.27588</v>
      </c>
      <c r="L25" s="19"/>
    </row>
    <row r="26" ht="65" spans="1:12">
      <c r="A26" s="19">
        <v>25</v>
      </c>
      <c r="B26" s="19" t="s">
        <v>12</v>
      </c>
      <c r="C26" s="20" t="s">
        <v>13</v>
      </c>
      <c r="D26" s="21">
        <v>1.3</v>
      </c>
      <c r="E26" s="22">
        <v>0.6313</v>
      </c>
      <c r="F26" s="23">
        <f t="shared" si="0"/>
        <v>2.12069</v>
      </c>
      <c r="G26" s="24" t="s">
        <v>70</v>
      </c>
      <c r="H26" s="25" t="s">
        <v>71</v>
      </c>
      <c r="I26" s="25" t="s">
        <v>22</v>
      </c>
      <c r="J26" s="27">
        <v>22.5</v>
      </c>
      <c r="K26" s="28">
        <v>47.715525</v>
      </c>
      <c r="L26" s="19"/>
    </row>
    <row r="27" ht="65" spans="1:12">
      <c r="A27" s="19">
        <v>26</v>
      </c>
      <c r="B27" s="19" t="s">
        <v>12</v>
      </c>
      <c r="C27" s="20" t="s">
        <v>13</v>
      </c>
      <c r="D27" s="21">
        <v>1.3</v>
      </c>
      <c r="E27" s="22">
        <v>0.6313</v>
      </c>
      <c r="F27" s="23">
        <f t="shared" si="0"/>
        <v>2.12069</v>
      </c>
      <c r="G27" s="24" t="s">
        <v>72</v>
      </c>
      <c r="H27" s="25" t="s">
        <v>73</v>
      </c>
      <c r="I27" s="25" t="s">
        <v>22</v>
      </c>
      <c r="J27" s="27">
        <v>26.67</v>
      </c>
      <c r="K27" s="28">
        <v>56.5588023</v>
      </c>
      <c r="L27" s="19"/>
    </row>
    <row r="28" ht="65" spans="1:12">
      <c r="A28" s="19">
        <v>27</v>
      </c>
      <c r="B28" s="19" t="s">
        <v>12</v>
      </c>
      <c r="C28" s="20" t="s">
        <v>13</v>
      </c>
      <c r="D28" s="21">
        <v>1.3</v>
      </c>
      <c r="E28" s="22">
        <v>0.6313</v>
      </c>
      <c r="F28" s="23">
        <f t="shared" si="0"/>
        <v>2.12069</v>
      </c>
      <c r="G28" s="24" t="s">
        <v>74</v>
      </c>
      <c r="H28" s="25" t="s">
        <v>75</v>
      </c>
      <c r="I28" s="25" t="s">
        <v>32</v>
      </c>
      <c r="J28" s="27">
        <v>63</v>
      </c>
      <c r="K28" s="28">
        <v>133.60347</v>
      </c>
      <c r="L28" s="19"/>
    </row>
    <row r="29" ht="65" spans="1:12">
      <c r="A29" s="19">
        <v>28</v>
      </c>
      <c r="B29" s="19" t="s">
        <v>12</v>
      </c>
      <c r="C29" s="20" t="s">
        <v>13</v>
      </c>
      <c r="D29" s="21">
        <v>1.3</v>
      </c>
      <c r="E29" s="22">
        <v>0.6313</v>
      </c>
      <c r="F29" s="23">
        <f t="shared" si="0"/>
        <v>2.12069</v>
      </c>
      <c r="G29" s="24" t="s">
        <v>76</v>
      </c>
      <c r="H29" s="25" t="s">
        <v>77</v>
      </c>
      <c r="I29" s="25" t="s">
        <v>37</v>
      </c>
      <c r="J29" s="27">
        <v>20.32</v>
      </c>
      <c r="K29" s="28">
        <v>43.0924208</v>
      </c>
      <c r="L29" s="19"/>
    </row>
    <row r="30" ht="65" spans="1:12">
      <c r="A30" s="19">
        <v>29</v>
      </c>
      <c r="B30" s="19" t="s">
        <v>12</v>
      </c>
      <c r="C30" s="20" t="s">
        <v>13</v>
      </c>
      <c r="D30" s="21">
        <v>1.3</v>
      </c>
      <c r="E30" s="22">
        <v>0.6313</v>
      </c>
      <c r="F30" s="23">
        <f t="shared" si="0"/>
        <v>2.12069</v>
      </c>
      <c r="G30" s="24" t="s">
        <v>78</v>
      </c>
      <c r="H30" s="25" t="s">
        <v>79</v>
      </c>
      <c r="I30" s="25" t="s">
        <v>16</v>
      </c>
      <c r="J30" s="27">
        <v>19.05</v>
      </c>
      <c r="K30" s="28">
        <v>40.3991445</v>
      </c>
      <c r="L30" s="19"/>
    </row>
    <row r="31" ht="65" spans="1:12">
      <c r="A31" s="19">
        <v>30</v>
      </c>
      <c r="B31" s="19" t="s">
        <v>12</v>
      </c>
      <c r="C31" s="20" t="s">
        <v>13</v>
      </c>
      <c r="D31" s="21">
        <v>1.3</v>
      </c>
      <c r="E31" s="22">
        <v>0.6313</v>
      </c>
      <c r="F31" s="23">
        <f t="shared" si="0"/>
        <v>2.12069</v>
      </c>
      <c r="G31" s="24" t="s">
        <v>80</v>
      </c>
      <c r="H31" s="25" t="s">
        <v>81</v>
      </c>
      <c r="I31" s="25" t="s">
        <v>37</v>
      </c>
      <c r="J31" s="27">
        <v>12.7</v>
      </c>
      <c r="K31" s="28">
        <v>26.932763</v>
      </c>
      <c r="L31" s="19"/>
    </row>
    <row r="32" ht="65" spans="1:12">
      <c r="A32" s="19">
        <v>31</v>
      </c>
      <c r="B32" s="19" t="s">
        <v>12</v>
      </c>
      <c r="C32" s="20" t="s">
        <v>13</v>
      </c>
      <c r="D32" s="21">
        <v>1.3</v>
      </c>
      <c r="E32" s="22">
        <v>0.6313</v>
      </c>
      <c r="F32" s="23">
        <f t="shared" si="0"/>
        <v>2.12069</v>
      </c>
      <c r="G32" s="24" t="s">
        <v>82</v>
      </c>
      <c r="H32" s="25" t="s">
        <v>83</v>
      </c>
      <c r="I32" s="25" t="s">
        <v>32</v>
      </c>
      <c r="J32" s="27">
        <v>20.32</v>
      </c>
      <c r="K32" s="28">
        <v>43.0924208</v>
      </c>
      <c r="L32" s="19"/>
    </row>
    <row r="33" ht="65" spans="1:12">
      <c r="A33" s="19">
        <v>32</v>
      </c>
      <c r="B33" s="19" t="s">
        <v>12</v>
      </c>
      <c r="C33" s="20" t="s">
        <v>13</v>
      </c>
      <c r="D33" s="21">
        <v>1.3</v>
      </c>
      <c r="E33" s="22">
        <v>0.6313</v>
      </c>
      <c r="F33" s="23">
        <f t="shared" si="0"/>
        <v>2.12069</v>
      </c>
      <c r="G33" s="24" t="s">
        <v>84</v>
      </c>
      <c r="H33" s="25" t="s">
        <v>85</v>
      </c>
      <c r="I33" s="25" t="s">
        <v>22</v>
      </c>
      <c r="J33" s="27">
        <v>16.51</v>
      </c>
      <c r="K33" s="28">
        <v>35.0125919</v>
      </c>
      <c r="L33" s="19"/>
    </row>
    <row r="34" ht="65" spans="1:12">
      <c r="A34" s="19">
        <v>33</v>
      </c>
      <c r="B34" s="19" t="s">
        <v>12</v>
      </c>
      <c r="C34" s="20" t="s">
        <v>13</v>
      </c>
      <c r="D34" s="21">
        <v>1.3</v>
      </c>
      <c r="E34" s="22">
        <v>0.6313</v>
      </c>
      <c r="F34" s="23">
        <f t="shared" si="0"/>
        <v>2.12069</v>
      </c>
      <c r="G34" s="24" t="s">
        <v>86</v>
      </c>
      <c r="H34" s="25" t="s">
        <v>87</v>
      </c>
      <c r="I34" s="25" t="s">
        <v>29</v>
      </c>
      <c r="J34" s="27">
        <v>8.89</v>
      </c>
      <c r="K34" s="28">
        <v>18.8529341</v>
      </c>
      <c r="L34" s="19"/>
    </row>
    <row r="35" ht="65" spans="1:12">
      <c r="A35" s="19">
        <v>34</v>
      </c>
      <c r="B35" s="19" t="s">
        <v>12</v>
      </c>
      <c r="C35" s="20" t="s">
        <v>13</v>
      </c>
      <c r="D35" s="21">
        <v>1.3</v>
      </c>
      <c r="E35" s="22">
        <v>0.6313</v>
      </c>
      <c r="F35" s="23">
        <f t="shared" si="0"/>
        <v>2.12069</v>
      </c>
      <c r="G35" s="24" t="s">
        <v>88</v>
      </c>
      <c r="H35" s="25" t="s">
        <v>89</v>
      </c>
      <c r="I35" s="25" t="s">
        <v>32</v>
      </c>
      <c r="J35" s="27">
        <v>17.78</v>
      </c>
      <c r="K35" s="28">
        <v>37.7058682</v>
      </c>
      <c r="L35" s="19"/>
    </row>
    <row r="36" ht="65" spans="1:12">
      <c r="A36" s="19">
        <v>35</v>
      </c>
      <c r="B36" s="19" t="s">
        <v>12</v>
      </c>
      <c r="C36" s="20" t="s">
        <v>13</v>
      </c>
      <c r="D36" s="21">
        <v>1.3</v>
      </c>
      <c r="E36" s="22">
        <v>0.6313</v>
      </c>
      <c r="F36" s="23">
        <f t="shared" si="0"/>
        <v>2.12069</v>
      </c>
      <c r="G36" s="24" t="s">
        <v>90</v>
      </c>
      <c r="H36" s="25" t="s">
        <v>91</v>
      </c>
      <c r="I36" s="25" t="s">
        <v>37</v>
      </c>
      <c r="J36" s="27">
        <v>15.24</v>
      </c>
      <c r="K36" s="28">
        <v>32.3193156</v>
      </c>
      <c r="L36" s="19"/>
    </row>
    <row r="37" ht="65" spans="1:12">
      <c r="A37" s="19">
        <v>36</v>
      </c>
      <c r="B37" s="19" t="s">
        <v>12</v>
      </c>
      <c r="C37" s="20" t="s">
        <v>13</v>
      </c>
      <c r="D37" s="21">
        <v>1.3</v>
      </c>
      <c r="E37" s="22">
        <v>0.6313</v>
      </c>
      <c r="F37" s="23">
        <f t="shared" si="0"/>
        <v>2.12069</v>
      </c>
      <c r="G37" s="24" t="s">
        <v>92</v>
      </c>
      <c r="H37" s="25" t="s">
        <v>93</v>
      </c>
      <c r="I37" s="25" t="s">
        <v>32</v>
      </c>
      <c r="J37" s="27">
        <v>12.7</v>
      </c>
      <c r="K37" s="28">
        <v>26.932763</v>
      </c>
      <c r="L37" s="19"/>
    </row>
    <row r="38" ht="65" spans="1:12">
      <c r="A38" s="19">
        <v>37</v>
      </c>
      <c r="B38" s="19" t="s">
        <v>12</v>
      </c>
      <c r="C38" s="20" t="s">
        <v>13</v>
      </c>
      <c r="D38" s="21">
        <v>1.3</v>
      </c>
      <c r="E38" s="22">
        <v>0.6313</v>
      </c>
      <c r="F38" s="23">
        <f t="shared" si="0"/>
        <v>2.12069</v>
      </c>
      <c r="G38" s="24" t="s">
        <v>94</v>
      </c>
      <c r="H38" s="25" t="s">
        <v>95</v>
      </c>
      <c r="I38" s="25" t="s">
        <v>22</v>
      </c>
      <c r="J38" s="27">
        <v>11.43</v>
      </c>
      <c r="K38" s="28">
        <v>24.2394867</v>
      </c>
      <c r="L38" s="19"/>
    </row>
    <row r="39" ht="65" spans="1:12">
      <c r="A39" s="19">
        <v>38</v>
      </c>
      <c r="B39" s="19" t="s">
        <v>12</v>
      </c>
      <c r="C39" s="20" t="s">
        <v>13</v>
      </c>
      <c r="D39" s="21">
        <v>1.3</v>
      </c>
      <c r="E39" s="22">
        <v>0.6313</v>
      </c>
      <c r="F39" s="23">
        <f t="shared" si="0"/>
        <v>2.12069</v>
      </c>
      <c r="G39" s="24" t="s">
        <v>96</v>
      </c>
      <c r="H39" s="25" t="s">
        <v>97</v>
      </c>
      <c r="I39" s="25" t="s">
        <v>32</v>
      </c>
      <c r="J39" s="27">
        <v>17.78</v>
      </c>
      <c r="K39" s="28">
        <v>37.7058682</v>
      </c>
      <c r="L39" s="19"/>
    </row>
    <row r="40" ht="65" spans="1:12">
      <c r="A40" s="19">
        <v>39</v>
      </c>
      <c r="B40" s="19" t="s">
        <v>12</v>
      </c>
      <c r="C40" s="20" t="s">
        <v>13</v>
      </c>
      <c r="D40" s="21">
        <v>1.3</v>
      </c>
      <c r="E40" s="22">
        <v>0.6313</v>
      </c>
      <c r="F40" s="23">
        <f t="shared" si="0"/>
        <v>2.12069</v>
      </c>
      <c r="G40" s="24" t="s">
        <v>98</v>
      </c>
      <c r="H40" s="25" t="s">
        <v>99</v>
      </c>
      <c r="I40" s="25" t="s">
        <v>16</v>
      </c>
      <c r="J40" s="27">
        <v>20.32</v>
      </c>
      <c r="K40" s="28">
        <v>43.0924208</v>
      </c>
      <c r="L40" s="19"/>
    </row>
    <row r="41" ht="65" spans="1:12">
      <c r="A41" s="19">
        <v>40</v>
      </c>
      <c r="B41" s="19" t="s">
        <v>12</v>
      </c>
      <c r="C41" s="20" t="s">
        <v>13</v>
      </c>
      <c r="D41" s="21">
        <v>1.3</v>
      </c>
      <c r="E41" s="22">
        <v>0.6313</v>
      </c>
      <c r="F41" s="23">
        <f t="shared" si="0"/>
        <v>2.12069</v>
      </c>
      <c r="G41" s="24" t="s">
        <v>100</v>
      </c>
      <c r="H41" s="25" t="s">
        <v>101</v>
      </c>
      <c r="I41" s="25" t="s">
        <v>37</v>
      </c>
      <c r="J41" s="27">
        <v>12.7</v>
      </c>
      <c r="K41" s="28">
        <v>26.932763</v>
      </c>
      <c r="L41" s="19"/>
    </row>
    <row r="42" ht="65" spans="1:12">
      <c r="A42" s="19">
        <v>41</v>
      </c>
      <c r="B42" s="19" t="s">
        <v>12</v>
      </c>
      <c r="C42" s="20" t="s">
        <v>13</v>
      </c>
      <c r="D42" s="21">
        <v>1.3</v>
      </c>
      <c r="E42" s="22">
        <v>0.6313</v>
      </c>
      <c r="F42" s="23">
        <f t="shared" si="0"/>
        <v>2.12069</v>
      </c>
      <c r="G42" s="24" t="s">
        <v>102</v>
      </c>
      <c r="H42" s="25" t="s">
        <v>103</v>
      </c>
      <c r="I42" s="25" t="s">
        <v>29</v>
      </c>
      <c r="J42" s="27">
        <v>10.16</v>
      </c>
      <c r="K42" s="28">
        <v>21.5462104</v>
      </c>
      <c r="L42" s="19"/>
    </row>
    <row r="43" ht="65" spans="1:12">
      <c r="A43" s="19">
        <v>42</v>
      </c>
      <c r="B43" s="19" t="s">
        <v>12</v>
      </c>
      <c r="C43" s="20" t="s">
        <v>13</v>
      </c>
      <c r="D43" s="21">
        <v>1.3</v>
      </c>
      <c r="E43" s="22">
        <v>0.6313</v>
      </c>
      <c r="F43" s="23">
        <f t="shared" si="0"/>
        <v>2.12069</v>
      </c>
      <c r="G43" s="24" t="s">
        <v>104</v>
      </c>
      <c r="H43" s="25" t="s">
        <v>105</v>
      </c>
      <c r="I43" s="25" t="s">
        <v>16</v>
      </c>
      <c r="J43" s="27">
        <v>20.32</v>
      </c>
      <c r="K43" s="28">
        <v>43.0924208</v>
      </c>
      <c r="L43" s="19"/>
    </row>
    <row r="44" ht="65" spans="1:12">
      <c r="A44" s="19">
        <v>43</v>
      </c>
      <c r="B44" s="19" t="s">
        <v>12</v>
      </c>
      <c r="C44" s="20" t="s">
        <v>13</v>
      </c>
      <c r="D44" s="21">
        <v>1.3</v>
      </c>
      <c r="E44" s="22">
        <v>0.6313</v>
      </c>
      <c r="F44" s="23">
        <f t="shared" si="0"/>
        <v>2.12069</v>
      </c>
      <c r="G44" s="24" t="s">
        <v>106</v>
      </c>
      <c r="H44" s="25" t="s">
        <v>107</v>
      </c>
      <c r="I44" s="25" t="s">
        <v>37</v>
      </c>
      <c r="J44" s="27">
        <v>12.7</v>
      </c>
      <c r="K44" s="28">
        <v>26.932763</v>
      </c>
      <c r="L44" s="19"/>
    </row>
    <row r="45" ht="65" spans="1:12">
      <c r="A45" s="19">
        <v>44</v>
      </c>
      <c r="B45" s="19" t="s">
        <v>12</v>
      </c>
      <c r="C45" s="20" t="s">
        <v>13</v>
      </c>
      <c r="D45" s="21">
        <v>1.3</v>
      </c>
      <c r="E45" s="22">
        <v>0.6313</v>
      </c>
      <c r="F45" s="23">
        <f t="shared" si="0"/>
        <v>2.12069</v>
      </c>
      <c r="G45" s="24" t="s">
        <v>108</v>
      </c>
      <c r="H45" s="25" t="s">
        <v>109</v>
      </c>
      <c r="I45" s="25" t="s">
        <v>22</v>
      </c>
      <c r="J45" s="27">
        <v>13.97</v>
      </c>
      <c r="K45" s="28">
        <v>29.6260393</v>
      </c>
      <c r="L45" s="19"/>
    </row>
    <row r="46" ht="65" spans="1:12">
      <c r="A46" s="19">
        <v>45</v>
      </c>
      <c r="B46" s="19" t="s">
        <v>12</v>
      </c>
      <c r="C46" s="20" t="s">
        <v>13</v>
      </c>
      <c r="D46" s="21">
        <v>1.3</v>
      </c>
      <c r="E46" s="22">
        <v>0.6313</v>
      </c>
      <c r="F46" s="23">
        <f t="shared" si="0"/>
        <v>2.12069</v>
      </c>
      <c r="G46" s="24" t="s">
        <v>110</v>
      </c>
      <c r="H46" s="25" t="s">
        <v>111</v>
      </c>
      <c r="I46" s="25" t="s">
        <v>32</v>
      </c>
      <c r="J46" s="27">
        <v>31.75</v>
      </c>
      <c r="K46" s="28">
        <v>67.3319075</v>
      </c>
      <c r="L46" s="19"/>
    </row>
    <row r="47" ht="65" spans="1:12">
      <c r="A47" s="19">
        <v>46</v>
      </c>
      <c r="B47" s="19" t="s">
        <v>12</v>
      </c>
      <c r="C47" s="20" t="s">
        <v>13</v>
      </c>
      <c r="D47" s="21">
        <v>1.3</v>
      </c>
      <c r="E47" s="22">
        <v>0.6313</v>
      </c>
      <c r="F47" s="23">
        <f t="shared" si="0"/>
        <v>2.12069</v>
      </c>
      <c r="G47" s="24" t="s">
        <v>112</v>
      </c>
      <c r="H47" s="25" t="s">
        <v>113</v>
      </c>
      <c r="I47" s="25" t="s">
        <v>22</v>
      </c>
      <c r="J47" s="27">
        <v>12.6</v>
      </c>
      <c r="K47" s="28">
        <v>26.720694</v>
      </c>
      <c r="L47" s="19"/>
    </row>
    <row r="48" ht="65" spans="1:12">
      <c r="A48" s="19">
        <v>47</v>
      </c>
      <c r="B48" s="19" t="s">
        <v>12</v>
      </c>
      <c r="C48" s="20" t="s">
        <v>13</v>
      </c>
      <c r="D48" s="21">
        <v>1.3</v>
      </c>
      <c r="E48" s="22">
        <v>0.6313</v>
      </c>
      <c r="F48" s="23">
        <f t="shared" si="0"/>
        <v>2.12069</v>
      </c>
      <c r="G48" s="24" t="s">
        <v>114</v>
      </c>
      <c r="H48" s="25" t="s">
        <v>115</v>
      </c>
      <c r="I48" s="25" t="s">
        <v>16</v>
      </c>
      <c r="J48" s="27">
        <v>38.1</v>
      </c>
      <c r="K48" s="28">
        <v>80.798289</v>
      </c>
      <c r="L48" s="19"/>
    </row>
    <row r="49" ht="65" spans="1:12">
      <c r="A49" s="19">
        <v>48</v>
      </c>
      <c r="B49" s="19" t="s">
        <v>12</v>
      </c>
      <c r="C49" s="20" t="s">
        <v>13</v>
      </c>
      <c r="D49" s="21">
        <v>1.3</v>
      </c>
      <c r="E49" s="22">
        <v>0.6313</v>
      </c>
      <c r="F49" s="23">
        <f t="shared" si="0"/>
        <v>2.12069</v>
      </c>
      <c r="G49" s="24" t="s">
        <v>116</v>
      </c>
      <c r="H49" s="25" t="s">
        <v>117</v>
      </c>
      <c r="I49" s="25" t="s">
        <v>32</v>
      </c>
      <c r="J49" s="27">
        <v>25.4</v>
      </c>
      <c r="K49" s="28">
        <v>53.865526</v>
      </c>
      <c r="L49" s="19"/>
    </row>
    <row r="50" ht="65" spans="1:12">
      <c r="A50" s="19">
        <v>49</v>
      </c>
      <c r="B50" s="19" t="s">
        <v>12</v>
      </c>
      <c r="C50" s="20" t="s">
        <v>13</v>
      </c>
      <c r="D50" s="21">
        <v>1.3</v>
      </c>
      <c r="E50" s="22">
        <v>0.6313</v>
      </c>
      <c r="F50" s="23">
        <f t="shared" si="0"/>
        <v>2.12069</v>
      </c>
      <c r="G50" s="24" t="s">
        <v>118</v>
      </c>
      <c r="H50" s="25" t="s">
        <v>119</v>
      </c>
      <c r="I50" s="25" t="s">
        <v>32</v>
      </c>
      <c r="J50" s="27">
        <v>25.4</v>
      </c>
      <c r="K50" s="28">
        <v>53.865526</v>
      </c>
      <c r="L50" s="19"/>
    </row>
    <row r="51" ht="65" spans="1:12">
      <c r="A51" s="19">
        <v>50</v>
      </c>
      <c r="B51" s="19" t="s">
        <v>12</v>
      </c>
      <c r="C51" s="20" t="s">
        <v>13</v>
      </c>
      <c r="D51" s="21">
        <v>1.3</v>
      </c>
      <c r="E51" s="22">
        <v>0.6313</v>
      </c>
      <c r="F51" s="23">
        <f t="shared" si="0"/>
        <v>2.12069</v>
      </c>
      <c r="G51" s="24" t="s">
        <v>120</v>
      </c>
      <c r="H51" s="25" t="s">
        <v>121</v>
      </c>
      <c r="I51" s="25" t="s">
        <v>32</v>
      </c>
      <c r="J51" s="27">
        <v>25.4</v>
      </c>
      <c r="K51" s="28">
        <v>53.865526</v>
      </c>
      <c r="L51" s="19"/>
    </row>
    <row r="52" ht="65" spans="1:12">
      <c r="A52" s="19">
        <v>51</v>
      </c>
      <c r="B52" s="19" t="s">
        <v>12</v>
      </c>
      <c r="C52" s="20" t="s">
        <v>13</v>
      </c>
      <c r="D52" s="21">
        <v>1.3</v>
      </c>
      <c r="E52" s="22">
        <v>0.6313</v>
      </c>
      <c r="F52" s="23">
        <f t="shared" si="0"/>
        <v>2.12069</v>
      </c>
      <c r="G52" s="24" t="s">
        <v>122</v>
      </c>
      <c r="H52" s="25" t="s">
        <v>123</v>
      </c>
      <c r="I52" s="25" t="s">
        <v>29</v>
      </c>
      <c r="J52" s="27">
        <v>25.4</v>
      </c>
      <c r="K52" s="28">
        <v>53.865526</v>
      </c>
      <c r="L52" s="19"/>
    </row>
    <row r="53" ht="65" spans="1:12">
      <c r="A53" s="19">
        <v>52</v>
      </c>
      <c r="B53" s="19" t="s">
        <v>12</v>
      </c>
      <c r="C53" s="20" t="s">
        <v>13</v>
      </c>
      <c r="D53" s="21">
        <v>1.3</v>
      </c>
      <c r="E53" s="22">
        <v>0.6313</v>
      </c>
      <c r="F53" s="23">
        <f t="shared" si="0"/>
        <v>2.12069</v>
      </c>
      <c r="G53" s="24" t="s">
        <v>124</v>
      </c>
      <c r="H53" s="25" t="s">
        <v>125</v>
      </c>
      <c r="I53" s="25" t="s">
        <v>37</v>
      </c>
      <c r="J53" s="27">
        <v>5.715</v>
      </c>
      <c r="K53" s="28">
        <v>12.11974335</v>
      </c>
      <c r="L53" s="19"/>
    </row>
    <row r="54" ht="65" spans="1:12">
      <c r="A54" s="19">
        <v>53</v>
      </c>
      <c r="B54" s="19" t="s">
        <v>12</v>
      </c>
      <c r="C54" s="20" t="s">
        <v>13</v>
      </c>
      <c r="D54" s="21">
        <v>1.3</v>
      </c>
      <c r="E54" s="22">
        <v>0.6313</v>
      </c>
      <c r="F54" s="23">
        <f t="shared" si="0"/>
        <v>2.12069</v>
      </c>
      <c r="G54" s="24" t="s">
        <v>126</v>
      </c>
      <c r="H54" s="25" t="s">
        <v>127</v>
      </c>
      <c r="I54" s="25" t="s">
        <v>22</v>
      </c>
      <c r="J54" s="27">
        <v>14</v>
      </c>
      <c r="K54" s="28">
        <v>29.68966</v>
      </c>
      <c r="L54" s="19"/>
    </row>
    <row r="55" ht="65" spans="1:12">
      <c r="A55" s="19">
        <v>54</v>
      </c>
      <c r="B55" s="19" t="s">
        <v>12</v>
      </c>
      <c r="C55" s="20" t="s">
        <v>13</v>
      </c>
      <c r="D55" s="21">
        <v>1.3</v>
      </c>
      <c r="E55" s="22">
        <v>0.6313</v>
      </c>
      <c r="F55" s="23">
        <f t="shared" si="0"/>
        <v>2.12069</v>
      </c>
      <c r="G55" s="24" t="s">
        <v>128</v>
      </c>
      <c r="H55" s="25" t="s">
        <v>129</v>
      </c>
      <c r="I55" s="25" t="s">
        <v>32</v>
      </c>
      <c r="J55" s="27">
        <v>19.05</v>
      </c>
      <c r="K55" s="28">
        <v>40.3991445</v>
      </c>
      <c r="L55" s="19"/>
    </row>
    <row r="56" ht="65" spans="1:12">
      <c r="A56" s="19">
        <v>55</v>
      </c>
      <c r="B56" s="19" t="s">
        <v>12</v>
      </c>
      <c r="C56" s="20" t="s">
        <v>13</v>
      </c>
      <c r="D56" s="21">
        <v>1.3</v>
      </c>
      <c r="E56" s="22">
        <v>0.6313</v>
      </c>
      <c r="F56" s="23">
        <f t="shared" si="0"/>
        <v>2.12069</v>
      </c>
      <c r="G56" s="24" t="s">
        <v>130</v>
      </c>
      <c r="H56" s="25" t="s">
        <v>131</v>
      </c>
      <c r="I56" s="25" t="s">
        <v>32</v>
      </c>
      <c r="J56" s="27">
        <v>19.05</v>
      </c>
      <c r="K56" s="28">
        <v>40.3991445</v>
      </c>
      <c r="L56" s="19"/>
    </row>
    <row r="57" ht="65" spans="1:12">
      <c r="A57" s="19">
        <v>56</v>
      </c>
      <c r="B57" s="19" t="s">
        <v>12</v>
      </c>
      <c r="C57" s="20" t="s">
        <v>13</v>
      </c>
      <c r="D57" s="21">
        <v>1.3</v>
      </c>
      <c r="E57" s="22">
        <v>0.6313</v>
      </c>
      <c r="F57" s="23">
        <f t="shared" si="0"/>
        <v>2.12069</v>
      </c>
      <c r="G57" s="24" t="s">
        <v>132</v>
      </c>
      <c r="H57" s="25" t="s">
        <v>133</v>
      </c>
      <c r="I57" s="25" t="s">
        <v>16</v>
      </c>
      <c r="J57" s="27">
        <v>25.4</v>
      </c>
      <c r="K57" s="28">
        <v>53.865526</v>
      </c>
      <c r="L57" s="19"/>
    </row>
    <row r="58" ht="65" spans="1:12">
      <c r="A58" s="19">
        <v>57</v>
      </c>
      <c r="B58" s="19" t="s">
        <v>12</v>
      </c>
      <c r="C58" s="20" t="s">
        <v>13</v>
      </c>
      <c r="D58" s="21">
        <v>1.3</v>
      </c>
      <c r="E58" s="22">
        <v>0.6313</v>
      </c>
      <c r="F58" s="23">
        <f t="shared" si="0"/>
        <v>2.12069</v>
      </c>
      <c r="G58" s="24" t="s">
        <v>134</v>
      </c>
      <c r="H58" s="25" t="s">
        <v>135</v>
      </c>
      <c r="I58" s="25" t="s">
        <v>16</v>
      </c>
      <c r="J58" s="27">
        <v>25.4</v>
      </c>
      <c r="K58" s="28">
        <v>53.865526</v>
      </c>
      <c r="L58" s="19"/>
    </row>
    <row r="59" ht="65" spans="1:12">
      <c r="A59" s="19">
        <v>58</v>
      </c>
      <c r="B59" s="19" t="s">
        <v>12</v>
      </c>
      <c r="C59" s="20" t="s">
        <v>13</v>
      </c>
      <c r="D59" s="21">
        <v>1.3</v>
      </c>
      <c r="E59" s="22">
        <v>0.6313</v>
      </c>
      <c r="F59" s="23">
        <f t="shared" si="0"/>
        <v>2.12069</v>
      </c>
      <c r="G59" s="24" t="s">
        <v>136</v>
      </c>
      <c r="H59" s="25" t="s">
        <v>137</v>
      </c>
      <c r="I59" s="25" t="s">
        <v>22</v>
      </c>
      <c r="J59" s="27">
        <v>27.94</v>
      </c>
      <c r="K59" s="28">
        <v>59.2520786</v>
      </c>
      <c r="L59" s="19"/>
    </row>
    <row r="60" ht="65" spans="1:12">
      <c r="A60" s="19">
        <v>59</v>
      </c>
      <c r="B60" s="19" t="s">
        <v>12</v>
      </c>
      <c r="C60" s="20" t="s">
        <v>13</v>
      </c>
      <c r="D60" s="21">
        <v>1.3</v>
      </c>
      <c r="E60" s="22">
        <v>0.6313</v>
      </c>
      <c r="F60" s="23">
        <f t="shared" si="0"/>
        <v>2.12069</v>
      </c>
      <c r="G60" s="24" t="s">
        <v>138</v>
      </c>
      <c r="H60" s="25" t="s">
        <v>139</v>
      </c>
      <c r="I60" s="25" t="s">
        <v>29</v>
      </c>
      <c r="J60" s="27">
        <v>12.7</v>
      </c>
      <c r="K60" s="28">
        <v>26.932763</v>
      </c>
      <c r="L60" s="19"/>
    </row>
    <row r="61" ht="65" spans="1:12">
      <c r="A61" s="19">
        <v>60</v>
      </c>
      <c r="B61" s="19" t="s">
        <v>12</v>
      </c>
      <c r="C61" s="20" t="s">
        <v>13</v>
      </c>
      <c r="D61" s="21">
        <v>1.3</v>
      </c>
      <c r="E61" s="22">
        <v>0.6313</v>
      </c>
      <c r="F61" s="23">
        <f t="shared" si="0"/>
        <v>2.12069</v>
      </c>
      <c r="G61" s="24" t="s">
        <v>140</v>
      </c>
      <c r="H61" s="25" t="s">
        <v>141</v>
      </c>
      <c r="I61" s="25" t="s">
        <v>32</v>
      </c>
      <c r="J61" s="27">
        <v>22.5</v>
      </c>
      <c r="K61" s="28">
        <v>47.715525</v>
      </c>
      <c r="L61" s="19"/>
    </row>
    <row r="62" ht="65" spans="1:12">
      <c r="A62" s="19">
        <v>61</v>
      </c>
      <c r="B62" s="19" t="s">
        <v>12</v>
      </c>
      <c r="C62" s="20" t="s">
        <v>13</v>
      </c>
      <c r="D62" s="21">
        <v>1.3</v>
      </c>
      <c r="E62" s="22">
        <v>0.6313</v>
      </c>
      <c r="F62" s="23">
        <f t="shared" si="0"/>
        <v>2.12069</v>
      </c>
      <c r="G62" s="24" t="s">
        <v>142</v>
      </c>
      <c r="H62" s="25" t="s">
        <v>143</v>
      </c>
      <c r="I62" s="25" t="s">
        <v>32</v>
      </c>
      <c r="J62" s="27">
        <v>22.5</v>
      </c>
      <c r="K62" s="28">
        <v>47.715525</v>
      </c>
      <c r="L62" s="19"/>
    </row>
    <row r="63" ht="65" spans="1:12">
      <c r="A63" s="19">
        <v>62</v>
      </c>
      <c r="B63" s="19" t="s">
        <v>12</v>
      </c>
      <c r="C63" s="20" t="s">
        <v>13</v>
      </c>
      <c r="D63" s="21">
        <v>1.3</v>
      </c>
      <c r="E63" s="22">
        <v>0.6313</v>
      </c>
      <c r="F63" s="23">
        <f t="shared" si="0"/>
        <v>2.12069</v>
      </c>
      <c r="G63" s="24" t="s">
        <v>144</v>
      </c>
      <c r="H63" s="25" t="s">
        <v>145</v>
      </c>
      <c r="I63" s="25" t="s">
        <v>37</v>
      </c>
      <c r="J63" s="27">
        <v>8.4</v>
      </c>
      <c r="K63" s="28">
        <v>17.813796</v>
      </c>
      <c r="L63" s="19"/>
    </row>
    <row r="64" ht="65" spans="1:12">
      <c r="A64" s="19">
        <v>63</v>
      </c>
      <c r="B64" s="19" t="s">
        <v>12</v>
      </c>
      <c r="C64" s="20" t="s">
        <v>13</v>
      </c>
      <c r="D64" s="21">
        <v>1.3</v>
      </c>
      <c r="E64" s="22">
        <v>0.6313</v>
      </c>
      <c r="F64" s="23">
        <f t="shared" si="0"/>
        <v>2.12069</v>
      </c>
      <c r="G64" s="24" t="s">
        <v>146</v>
      </c>
      <c r="H64" s="25" t="s">
        <v>147</v>
      </c>
      <c r="I64" s="25" t="s">
        <v>29</v>
      </c>
      <c r="J64" s="27">
        <v>10.16</v>
      </c>
      <c r="K64" s="28">
        <v>21.5462104</v>
      </c>
      <c r="L64" s="19"/>
    </row>
    <row r="65" ht="65" spans="1:12">
      <c r="A65" s="19">
        <v>64</v>
      </c>
      <c r="B65" s="19" t="s">
        <v>12</v>
      </c>
      <c r="C65" s="20" t="s">
        <v>13</v>
      </c>
      <c r="D65" s="21">
        <v>1.3</v>
      </c>
      <c r="E65" s="22">
        <v>0.6313</v>
      </c>
      <c r="F65" s="23">
        <f t="shared" si="0"/>
        <v>2.12069</v>
      </c>
      <c r="G65" s="24" t="s">
        <v>148</v>
      </c>
      <c r="H65" s="25" t="s">
        <v>149</v>
      </c>
      <c r="I65" s="25" t="s">
        <v>32</v>
      </c>
      <c r="J65" s="27">
        <v>22.86</v>
      </c>
      <c r="K65" s="28">
        <v>48.4789734</v>
      </c>
      <c r="L65" s="19"/>
    </row>
    <row r="66" ht="65" spans="1:12">
      <c r="A66" s="19">
        <v>65</v>
      </c>
      <c r="B66" s="19" t="s">
        <v>12</v>
      </c>
      <c r="C66" s="20" t="s">
        <v>13</v>
      </c>
      <c r="D66" s="21">
        <v>1.3</v>
      </c>
      <c r="E66" s="22">
        <v>0.6313</v>
      </c>
      <c r="F66" s="23">
        <f t="shared" ref="F66:F129" si="1">D66*(1+E66)</f>
        <v>2.12069</v>
      </c>
      <c r="G66" s="24" t="s">
        <v>150</v>
      </c>
      <c r="H66" s="25" t="s">
        <v>151</v>
      </c>
      <c r="I66" s="25" t="s">
        <v>32</v>
      </c>
      <c r="J66" s="27">
        <v>25.4</v>
      </c>
      <c r="K66" s="28">
        <v>53.865526</v>
      </c>
      <c r="L66" s="19"/>
    </row>
    <row r="67" ht="65" spans="1:12">
      <c r="A67" s="19">
        <v>66</v>
      </c>
      <c r="B67" s="19" t="s">
        <v>12</v>
      </c>
      <c r="C67" s="20" t="s">
        <v>13</v>
      </c>
      <c r="D67" s="21">
        <v>1.3</v>
      </c>
      <c r="E67" s="22">
        <v>0.6313</v>
      </c>
      <c r="F67" s="23">
        <f t="shared" si="1"/>
        <v>2.12069</v>
      </c>
      <c r="G67" s="24" t="s">
        <v>152</v>
      </c>
      <c r="H67" s="25" t="s">
        <v>153</v>
      </c>
      <c r="I67" s="25" t="s">
        <v>32</v>
      </c>
      <c r="J67" s="27">
        <v>25.4</v>
      </c>
      <c r="K67" s="28">
        <v>53.865526</v>
      </c>
      <c r="L67" s="19"/>
    </row>
    <row r="68" ht="65" spans="1:12">
      <c r="A68" s="19">
        <v>67</v>
      </c>
      <c r="B68" s="19" t="s">
        <v>12</v>
      </c>
      <c r="C68" s="20" t="s">
        <v>13</v>
      </c>
      <c r="D68" s="21">
        <v>1.3</v>
      </c>
      <c r="E68" s="22">
        <v>0.6313</v>
      </c>
      <c r="F68" s="23">
        <f t="shared" si="1"/>
        <v>2.12069</v>
      </c>
      <c r="G68" s="24" t="s">
        <v>154</v>
      </c>
      <c r="H68" s="25" t="s">
        <v>155</v>
      </c>
      <c r="I68" s="25" t="s">
        <v>156</v>
      </c>
      <c r="J68" s="27">
        <v>22.5</v>
      </c>
      <c r="K68" s="28">
        <v>47.715525</v>
      </c>
      <c r="L68" s="19"/>
    </row>
    <row r="69" ht="65" spans="1:12">
      <c r="A69" s="19">
        <v>68</v>
      </c>
      <c r="B69" s="19" t="s">
        <v>12</v>
      </c>
      <c r="C69" s="20" t="s">
        <v>13</v>
      </c>
      <c r="D69" s="21">
        <v>1.3</v>
      </c>
      <c r="E69" s="22">
        <v>0.6313</v>
      </c>
      <c r="F69" s="23">
        <f t="shared" si="1"/>
        <v>2.12069</v>
      </c>
      <c r="G69" s="24" t="s">
        <v>157</v>
      </c>
      <c r="H69" s="25" t="s">
        <v>158</v>
      </c>
      <c r="I69" s="25" t="s">
        <v>29</v>
      </c>
      <c r="J69" s="27">
        <v>20</v>
      </c>
      <c r="K69" s="28">
        <v>42.4138</v>
      </c>
      <c r="L69" s="19"/>
    </row>
    <row r="70" ht="65" spans="1:12">
      <c r="A70" s="19">
        <v>69</v>
      </c>
      <c r="B70" s="19" t="s">
        <v>12</v>
      </c>
      <c r="C70" s="20" t="s">
        <v>13</v>
      </c>
      <c r="D70" s="21">
        <v>1.3</v>
      </c>
      <c r="E70" s="22">
        <v>0.6313</v>
      </c>
      <c r="F70" s="23">
        <f t="shared" si="1"/>
        <v>2.12069</v>
      </c>
      <c r="G70" s="24" t="s">
        <v>159</v>
      </c>
      <c r="H70" s="25" t="s">
        <v>160</v>
      </c>
      <c r="I70" s="25" t="s">
        <v>16</v>
      </c>
      <c r="J70" s="27">
        <v>20.32</v>
      </c>
      <c r="K70" s="28">
        <v>43.0924208</v>
      </c>
      <c r="L70" s="19"/>
    </row>
    <row r="71" ht="65" spans="1:12">
      <c r="A71" s="19">
        <v>70</v>
      </c>
      <c r="B71" s="19" t="s">
        <v>12</v>
      </c>
      <c r="C71" s="20" t="s">
        <v>13</v>
      </c>
      <c r="D71" s="21">
        <v>1.3</v>
      </c>
      <c r="E71" s="22">
        <v>0.6313</v>
      </c>
      <c r="F71" s="23">
        <f t="shared" si="1"/>
        <v>2.12069</v>
      </c>
      <c r="G71" s="24" t="s">
        <v>161</v>
      </c>
      <c r="H71" s="25" t="s">
        <v>162</v>
      </c>
      <c r="I71" s="25" t="s">
        <v>16</v>
      </c>
      <c r="J71" s="27">
        <v>20.32</v>
      </c>
      <c r="K71" s="28">
        <v>43.0924208</v>
      </c>
      <c r="L71" s="19"/>
    </row>
    <row r="72" ht="65" spans="1:12">
      <c r="A72" s="19">
        <v>71</v>
      </c>
      <c r="B72" s="19" t="s">
        <v>12</v>
      </c>
      <c r="C72" s="20" t="s">
        <v>13</v>
      </c>
      <c r="D72" s="21">
        <v>1.3</v>
      </c>
      <c r="E72" s="22">
        <v>0.6313</v>
      </c>
      <c r="F72" s="23">
        <f t="shared" si="1"/>
        <v>2.12069</v>
      </c>
      <c r="G72" s="24" t="s">
        <v>163</v>
      </c>
      <c r="H72" s="25" t="s">
        <v>164</v>
      </c>
      <c r="I72" s="25" t="s">
        <v>32</v>
      </c>
      <c r="J72" s="27">
        <v>17.78</v>
      </c>
      <c r="K72" s="28">
        <v>37.7058682</v>
      </c>
      <c r="L72" s="19"/>
    </row>
    <row r="73" ht="65" spans="1:12">
      <c r="A73" s="19">
        <v>72</v>
      </c>
      <c r="B73" s="19" t="s">
        <v>12</v>
      </c>
      <c r="C73" s="20" t="s">
        <v>13</v>
      </c>
      <c r="D73" s="21">
        <v>1.3</v>
      </c>
      <c r="E73" s="22">
        <v>0.6313</v>
      </c>
      <c r="F73" s="23">
        <f t="shared" si="1"/>
        <v>2.12069</v>
      </c>
      <c r="G73" s="24" t="s">
        <v>165</v>
      </c>
      <c r="H73" s="25" t="s">
        <v>166</v>
      </c>
      <c r="I73" s="25" t="s">
        <v>16</v>
      </c>
      <c r="J73" s="27">
        <v>12.7</v>
      </c>
      <c r="K73" s="28">
        <v>26.932763</v>
      </c>
      <c r="L73" s="19"/>
    </row>
    <row r="74" ht="65" spans="1:12">
      <c r="A74" s="19">
        <v>73</v>
      </c>
      <c r="B74" s="19" t="s">
        <v>12</v>
      </c>
      <c r="C74" s="20" t="s">
        <v>13</v>
      </c>
      <c r="D74" s="21">
        <v>1.3</v>
      </c>
      <c r="E74" s="22">
        <v>0.6313</v>
      </c>
      <c r="F74" s="23">
        <f t="shared" si="1"/>
        <v>2.12069</v>
      </c>
      <c r="G74" s="24" t="s">
        <v>167</v>
      </c>
      <c r="H74" s="25" t="s">
        <v>168</v>
      </c>
      <c r="I74" s="25" t="s">
        <v>32</v>
      </c>
      <c r="J74" s="27">
        <v>25.4</v>
      </c>
      <c r="K74" s="28">
        <v>53.865526</v>
      </c>
      <c r="L74" s="19"/>
    </row>
    <row r="75" ht="65" spans="1:12">
      <c r="A75" s="19">
        <v>74</v>
      </c>
      <c r="B75" s="19" t="s">
        <v>12</v>
      </c>
      <c r="C75" s="20" t="s">
        <v>13</v>
      </c>
      <c r="D75" s="21">
        <v>1.3</v>
      </c>
      <c r="E75" s="22">
        <v>0.6313</v>
      </c>
      <c r="F75" s="23">
        <f t="shared" si="1"/>
        <v>2.12069</v>
      </c>
      <c r="G75" s="24" t="s">
        <v>169</v>
      </c>
      <c r="H75" s="25" t="s">
        <v>170</v>
      </c>
      <c r="I75" s="25" t="s">
        <v>32</v>
      </c>
      <c r="J75" s="27">
        <v>17.5</v>
      </c>
      <c r="K75" s="28">
        <v>37.112075</v>
      </c>
      <c r="L75" s="19"/>
    </row>
    <row r="76" ht="65" spans="1:12">
      <c r="A76" s="19">
        <v>75</v>
      </c>
      <c r="B76" s="19" t="s">
        <v>12</v>
      </c>
      <c r="C76" s="20" t="s">
        <v>13</v>
      </c>
      <c r="D76" s="21">
        <v>1.3</v>
      </c>
      <c r="E76" s="22">
        <v>0.6313</v>
      </c>
      <c r="F76" s="23">
        <f t="shared" si="1"/>
        <v>2.12069</v>
      </c>
      <c r="G76" s="24" t="s">
        <v>171</v>
      </c>
      <c r="H76" s="25" t="s">
        <v>172</v>
      </c>
      <c r="I76" s="25" t="s">
        <v>57</v>
      </c>
      <c r="J76" s="27">
        <v>41.6</v>
      </c>
      <c r="K76" s="28">
        <v>88.220704</v>
      </c>
      <c r="L76" s="19"/>
    </row>
    <row r="77" ht="65" spans="1:12">
      <c r="A77" s="19">
        <v>76</v>
      </c>
      <c r="B77" s="19" t="s">
        <v>12</v>
      </c>
      <c r="C77" s="20" t="s">
        <v>13</v>
      </c>
      <c r="D77" s="21">
        <v>1.3</v>
      </c>
      <c r="E77" s="22">
        <v>0.6313</v>
      </c>
      <c r="F77" s="23">
        <f t="shared" si="1"/>
        <v>2.12069</v>
      </c>
      <c r="G77" s="24" t="s">
        <v>173</v>
      </c>
      <c r="H77" s="25" t="s">
        <v>174</v>
      </c>
      <c r="I77" s="25" t="s">
        <v>16</v>
      </c>
      <c r="J77" s="27">
        <v>22.86</v>
      </c>
      <c r="K77" s="28">
        <v>48.4789734</v>
      </c>
      <c r="L77" s="19"/>
    </row>
    <row r="78" ht="65" spans="1:12">
      <c r="A78" s="19">
        <v>77</v>
      </c>
      <c r="B78" s="19" t="s">
        <v>12</v>
      </c>
      <c r="C78" s="20" t="s">
        <v>13</v>
      </c>
      <c r="D78" s="21">
        <v>1.3</v>
      </c>
      <c r="E78" s="22">
        <v>0.6313</v>
      </c>
      <c r="F78" s="23">
        <f t="shared" si="1"/>
        <v>2.12069</v>
      </c>
      <c r="G78" s="24" t="s">
        <v>175</v>
      </c>
      <c r="H78" s="25" t="s">
        <v>176</v>
      </c>
      <c r="I78" s="25" t="s">
        <v>32</v>
      </c>
      <c r="J78" s="27">
        <v>8.89</v>
      </c>
      <c r="K78" s="28">
        <v>18.8529341</v>
      </c>
      <c r="L78" s="19"/>
    </row>
    <row r="79" ht="65" spans="1:12">
      <c r="A79" s="19">
        <v>78</v>
      </c>
      <c r="B79" s="19" t="s">
        <v>12</v>
      </c>
      <c r="C79" s="20" t="s">
        <v>13</v>
      </c>
      <c r="D79" s="21">
        <v>1.3</v>
      </c>
      <c r="E79" s="22">
        <v>0.6313</v>
      </c>
      <c r="F79" s="23">
        <f t="shared" si="1"/>
        <v>2.12069</v>
      </c>
      <c r="G79" s="24" t="s">
        <v>177</v>
      </c>
      <c r="H79" s="25" t="s">
        <v>178</v>
      </c>
      <c r="I79" s="25" t="s">
        <v>32</v>
      </c>
      <c r="J79" s="27">
        <v>12.7</v>
      </c>
      <c r="K79" s="28">
        <v>26.932763</v>
      </c>
      <c r="L79" s="19"/>
    </row>
    <row r="80" ht="65" spans="1:12">
      <c r="A80" s="19">
        <v>79</v>
      </c>
      <c r="B80" s="19" t="s">
        <v>12</v>
      </c>
      <c r="C80" s="20" t="s">
        <v>13</v>
      </c>
      <c r="D80" s="21">
        <v>1.3</v>
      </c>
      <c r="E80" s="22">
        <v>0.6313</v>
      </c>
      <c r="F80" s="23">
        <f t="shared" si="1"/>
        <v>2.12069</v>
      </c>
      <c r="G80" s="24" t="s">
        <v>179</v>
      </c>
      <c r="H80" s="25" t="s">
        <v>180</v>
      </c>
      <c r="I80" s="25" t="s">
        <v>32</v>
      </c>
      <c r="J80" s="27">
        <v>12.7</v>
      </c>
      <c r="K80" s="28">
        <v>26.932763</v>
      </c>
      <c r="L80" s="19"/>
    </row>
    <row r="81" ht="65" spans="1:12">
      <c r="A81" s="19">
        <v>80</v>
      </c>
      <c r="B81" s="19" t="s">
        <v>12</v>
      </c>
      <c r="C81" s="20" t="s">
        <v>13</v>
      </c>
      <c r="D81" s="21">
        <v>1.3</v>
      </c>
      <c r="E81" s="22">
        <v>0.6313</v>
      </c>
      <c r="F81" s="23">
        <f t="shared" si="1"/>
        <v>2.12069</v>
      </c>
      <c r="G81" s="24" t="s">
        <v>181</v>
      </c>
      <c r="H81" s="25" t="s">
        <v>182</v>
      </c>
      <c r="I81" s="25" t="s">
        <v>32</v>
      </c>
      <c r="J81" s="27">
        <v>12.7</v>
      </c>
      <c r="K81" s="28">
        <v>26.932763</v>
      </c>
      <c r="L81" s="19"/>
    </row>
    <row r="82" ht="65" spans="1:12">
      <c r="A82" s="19">
        <v>81</v>
      </c>
      <c r="B82" s="19" t="s">
        <v>12</v>
      </c>
      <c r="C82" s="20" t="s">
        <v>13</v>
      </c>
      <c r="D82" s="21">
        <v>1.3</v>
      </c>
      <c r="E82" s="22">
        <v>0.6313</v>
      </c>
      <c r="F82" s="23">
        <f t="shared" si="1"/>
        <v>2.12069</v>
      </c>
      <c r="G82" s="24" t="s">
        <v>183</v>
      </c>
      <c r="H82" s="25" t="s">
        <v>184</v>
      </c>
      <c r="I82" s="25" t="s">
        <v>32</v>
      </c>
      <c r="J82" s="27">
        <v>25.4</v>
      </c>
      <c r="K82" s="28">
        <v>53.865526</v>
      </c>
      <c r="L82" s="19"/>
    </row>
    <row r="83" ht="65" spans="1:12">
      <c r="A83" s="19">
        <v>82</v>
      </c>
      <c r="B83" s="19" t="s">
        <v>12</v>
      </c>
      <c r="C83" s="20" t="s">
        <v>13</v>
      </c>
      <c r="D83" s="21">
        <v>1.3</v>
      </c>
      <c r="E83" s="22">
        <v>0.6313</v>
      </c>
      <c r="F83" s="23">
        <f t="shared" si="1"/>
        <v>2.12069</v>
      </c>
      <c r="G83" s="24" t="s">
        <v>185</v>
      </c>
      <c r="H83" s="25" t="s">
        <v>186</v>
      </c>
      <c r="I83" s="25" t="s">
        <v>32</v>
      </c>
      <c r="J83" s="27">
        <v>25.4</v>
      </c>
      <c r="K83" s="28">
        <v>53.865526</v>
      </c>
      <c r="L83" s="19"/>
    </row>
    <row r="84" ht="65" spans="1:12">
      <c r="A84" s="19">
        <v>83</v>
      </c>
      <c r="B84" s="19" t="s">
        <v>12</v>
      </c>
      <c r="C84" s="20" t="s">
        <v>13</v>
      </c>
      <c r="D84" s="21">
        <v>1.3</v>
      </c>
      <c r="E84" s="22">
        <v>0.6313</v>
      </c>
      <c r="F84" s="23">
        <f t="shared" si="1"/>
        <v>2.12069</v>
      </c>
      <c r="G84" s="24" t="s">
        <v>187</v>
      </c>
      <c r="H84" s="25" t="s">
        <v>188</v>
      </c>
      <c r="I84" s="25" t="s">
        <v>32</v>
      </c>
      <c r="J84" s="27">
        <v>25.4</v>
      </c>
      <c r="K84" s="28">
        <v>53.865526</v>
      </c>
      <c r="L84" s="19"/>
    </row>
    <row r="85" ht="65" spans="1:12">
      <c r="A85" s="19">
        <v>84</v>
      </c>
      <c r="B85" s="19" t="s">
        <v>12</v>
      </c>
      <c r="C85" s="20" t="s">
        <v>13</v>
      </c>
      <c r="D85" s="21">
        <v>1.3</v>
      </c>
      <c r="E85" s="22">
        <v>0.6313</v>
      </c>
      <c r="F85" s="23">
        <f t="shared" si="1"/>
        <v>2.12069</v>
      </c>
      <c r="G85" s="24" t="s">
        <v>189</v>
      </c>
      <c r="H85" s="25" t="s">
        <v>190</v>
      </c>
      <c r="I85" s="25" t="s">
        <v>32</v>
      </c>
      <c r="J85" s="27">
        <v>25</v>
      </c>
      <c r="K85" s="28">
        <v>53.01725</v>
      </c>
      <c r="L85" s="19"/>
    </row>
    <row r="86" ht="65" spans="1:12">
      <c r="A86" s="19">
        <v>85</v>
      </c>
      <c r="B86" s="19" t="s">
        <v>12</v>
      </c>
      <c r="C86" s="20" t="s">
        <v>13</v>
      </c>
      <c r="D86" s="21">
        <v>1.3</v>
      </c>
      <c r="E86" s="22">
        <v>0.6313</v>
      </c>
      <c r="F86" s="23">
        <f t="shared" si="1"/>
        <v>2.12069</v>
      </c>
      <c r="G86" s="24" t="s">
        <v>191</v>
      </c>
      <c r="H86" s="25" t="s">
        <v>192</v>
      </c>
      <c r="I86" s="25" t="s">
        <v>32</v>
      </c>
      <c r="J86" s="27">
        <v>25.4</v>
      </c>
      <c r="K86" s="28">
        <v>53.865526</v>
      </c>
      <c r="L86" s="19"/>
    </row>
    <row r="87" ht="65" spans="1:12">
      <c r="A87" s="19">
        <v>86</v>
      </c>
      <c r="B87" s="19" t="s">
        <v>12</v>
      </c>
      <c r="C87" s="20" t="s">
        <v>13</v>
      </c>
      <c r="D87" s="21">
        <v>1.3</v>
      </c>
      <c r="E87" s="22">
        <v>0.6313</v>
      </c>
      <c r="F87" s="23">
        <f t="shared" si="1"/>
        <v>2.12069</v>
      </c>
      <c r="G87" s="24" t="s">
        <v>193</v>
      </c>
      <c r="H87" s="25" t="s">
        <v>194</v>
      </c>
      <c r="I87" s="25" t="s">
        <v>22</v>
      </c>
      <c r="J87" s="27">
        <v>15.24</v>
      </c>
      <c r="K87" s="28">
        <v>32.3193156</v>
      </c>
      <c r="L87" s="19"/>
    </row>
    <row r="88" ht="65" spans="1:12">
      <c r="A88" s="19">
        <v>87</v>
      </c>
      <c r="B88" s="19" t="s">
        <v>12</v>
      </c>
      <c r="C88" s="20" t="s">
        <v>13</v>
      </c>
      <c r="D88" s="21">
        <v>1.3</v>
      </c>
      <c r="E88" s="22">
        <v>0.6313</v>
      </c>
      <c r="F88" s="23">
        <f t="shared" si="1"/>
        <v>2.12069</v>
      </c>
      <c r="G88" s="24" t="s">
        <v>195</v>
      </c>
      <c r="H88" s="25" t="s">
        <v>196</v>
      </c>
      <c r="I88" s="25" t="s">
        <v>16</v>
      </c>
      <c r="J88" s="27">
        <v>15.24</v>
      </c>
      <c r="K88" s="28">
        <v>32.3193156</v>
      </c>
      <c r="L88" s="19"/>
    </row>
    <row r="89" ht="65" spans="1:12">
      <c r="A89" s="19">
        <v>88</v>
      </c>
      <c r="B89" s="19" t="s">
        <v>12</v>
      </c>
      <c r="C89" s="20" t="s">
        <v>13</v>
      </c>
      <c r="D89" s="21">
        <v>1.3</v>
      </c>
      <c r="E89" s="22">
        <v>0.6313</v>
      </c>
      <c r="F89" s="23">
        <f t="shared" si="1"/>
        <v>2.12069</v>
      </c>
      <c r="G89" s="24" t="s">
        <v>197</v>
      </c>
      <c r="H89" s="25" t="s">
        <v>198</v>
      </c>
      <c r="I89" s="25" t="s">
        <v>32</v>
      </c>
      <c r="J89" s="27">
        <v>27.94</v>
      </c>
      <c r="K89" s="28">
        <v>59.2520786</v>
      </c>
      <c r="L89" s="19"/>
    </row>
    <row r="90" ht="65" spans="1:12">
      <c r="A90" s="19">
        <v>89</v>
      </c>
      <c r="B90" s="19" t="s">
        <v>12</v>
      </c>
      <c r="C90" s="20" t="s">
        <v>13</v>
      </c>
      <c r="D90" s="21">
        <v>1.3</v>
      </c>
      <c r="E90" s="22">
        <v>0.6313</v>
      </c>
      <c r="F90" s="23">
        <f t="shared" si="1"/>
        <v>2.12069</v>
      </c>
      <c r="G90" s="24" t="s">
        <v>199</v>
      </c>
      <c r="H90" s="25" t="s">
        <v>200</v>
      </c>
      <c r="I90" s="25" t="s">
        <v>57</v>
      </c>
      <c r="J90" s="27">
        <v>41.6</v>
      </c>
      <c r="K90" s="28">
        <v>88.220704</v>
      </c>
      <c r="L90" s="19"/>
    </row>
    <row r="91" ht="65" spans="1:12">
      <c r="A91" s="19">
        <v>90</v>
      </c>
      <c r="B91" s="19" t="s">
        <v>12</v>
      </c>
      <c r="C91" s="20" t="s">
        <v>13</v>
      </c>
      <c r="D91" s="21">
        <v>1.3</v>
      </c>
      <c r="E91" s="22">
        <v>0.6313</v>
      </c>
      <c r="F91" s="23">
        <f t="shared" si="1"/>
        <v>2.12069</v>
      </c>
      <c r="G91" s="24" t="s">
        <v>201</v>
      </c>
      <c r="H91" s="25" t="s">
        <v>202</v>
      </c>
      <c r="I91" s="25" t="s">
        <v>22</v>
      </c>
      <c r="J91" s="27">
        <v>12.7</v>
      </c>
      <c r="K91" s="28">
        <v>26.932763</v>
      </c>
      <c r="L91" s="19"/>
    </row>
    <row r="92" ht="65" spans="1:12">
      <c r="A92" s="19">
        <v>91</v>
      </c>
      <c r="B92" s="19" t="s">
        <v>12</v>
      </c>
      <c r="C92" s="20" t="s">
        <v>13</v>
      </c>
      <c r="D92" s="21">
        <v>1.3</v>
      </c>
      <c r="E92" s="22">
        <v>0.6313</v>
      </c>
      <c r="F92" s="23">
        <f t="shared" si="1"/>
        <v>2.12069</v>
      </c>
      <c r="G92" s="24" t="s">
        <v>203</v>
      </c>
      <c r="H92" s="25" t="s">
        <v>204</v>
      </c>
      <c r="I92" s="25" t="s">
        <v>22</v>
      </c>
      <c r="J92" s="27">
        <v>12.7</v>
      </c>
      <c r="K92" s="28">
        <v>26.932763</v>
      </c>
      <c r="L92" s="19"/>
    </row>
    <row r="93" ht="65" spans="1:12">
      <c r="A93" s="19">
        <v>92</v>
      </c>
      <c r="B93" s="19" t="s">
        <v>12</v>
      </c>
      <c r="C93" s="20" t="s">
        <v>13</v>
      </c>
      <c r="D93" s="21">
        <v>1.3</v>
      </c>
      <c r="E93" s="22">
        <v>0.6313</v>
      </c>
      <c r="F93" s="23">
        <f t="shared" si="1"/>
        <v>2.12069</v>
      </c>
      <c r="G93" s="24" t="s">
        <v>205</v>
      </c>
      <c r="H93" s="25" t="s">
        <v>206</v>
      </c>
      <c r="I93" s="25" t="s">
        <v>37</v>
      </c>
      <c r="J93" s="27">
        <v>4.445</v>
      </c>
      <c r="K93" s="28">
        <v>9.42646705</v>
      </c>
      <c r="L93" s="19"/>
    </row>
    <row r="94" ht="65" spans="1:12">
      <c r="A94" s="19">
        <v>93</v>
      </c>
      <c r="B94" s="19" t="s">
        <v>12</v>
      </c>
      <c r="C94" s="20" t="s">
        <v>13</v>
      </c>
      <c r="D94" s="21">
        <v>1.3</v>
      </c>
      <c r="E94" s="22">
        <v>0.6313</v>
      </c>
      <c r="F94" s="23">
        <f t="shared" si="1"/>
        <v>2.12069</v>
      </c>
      <c r="G94" s="24" t="s">
        <v>207</v>
      </c>
      <c r="H94" s="25" t="s">
        <v>208</v>
      </c>
      <c r="I94" s="25" t="s">
        <v>22</v>
      </c>
      <c r="J94" s="27">
        <v>8.4</v>
      </c>
      <c r="K94" s="28">
        <v>17.813796</v>
      </c>
      <c r="L94" s="19"/>
    </row>
    <row r="95" ht="65" spans="1:12">
      <c r="A95" s="19">
        <v>94</v>
      </c>
      <c r="B95" s="19" t="s">
        <v>12</v>
      </c>
      <c r="C95" s="20" t="s">
        <v>13</v>
      </c>
      <c r="D95" s="21">
        <v>1.3</v>
      </c>
      <c r="E95" s="22">
        <v>0.6313</v>
      </c>
      <c r="F95" s="23">
        <f t="shared" si="1"/>
        <v>2.12069</v>
      </c>
      <c r="G95" s="24" t="s">
        <v>209</v>
      </c>
      <c r="H95" s="25" t="s">
        <v>210</v>
      </c>
      <c r="I95" s="25" t="s">
        <v>32</v>
      </c>
      <c r="J95" s="27">
        <v>10.16</v>
      </c>
      <c r="K95" s="28">
        <v>21.5462104</v>
      </c>
      <c r="L95" s="19"/>
    </row>
    <row r="96" ht="65" spans="1:12">
      <c r="A96" s="19">
        <v>95</v>
      </c>
      <c r="B96" s="19" t="s">
        <v>12</v>
      </c>
      <c r="C96" s="20" t="s">
        <v>13</v>
      </c>
      <c r="D96" s="21">
        <v>1.3</v>
      </c>
      <c r="E96" s="22">
        <v>0.6313</v>
      </c>
      <c r="F96" s="23">
        <f t="shared" si="1"/>
        <v>2.12069</v>
      </c>
      <c r="G96" s="24" t="s">
        <v>211</v>
      </c>
      <c r="H96" s="25" t="s">
        <v>212</v>
      </c>
      <c r="I96" s="25" t="s">
        <v>32</v>
      </c>
      <c r="J96" s="27">
        <v>15.24</v>
      </c>
      <c r="K96" s="28">
        <v>32.3193156</v>
      </c>
      <c r="L96" s="19"/>
    </row>
    <row r="97" ht="65" spans="1:12">
      <c r="A97" s="19">
        <v>96</v>
      </c>
      <c r="B97" s="19" t="s">
        <v>12</v>
      </c>
      <c r="C97" s="20" t="s">
        <v>13</v>
      </c>
      <c r="D97" s="21">
        <v>1.3</v>
      </c>
      <c r="E97" s="22">
        <v>0.6313</v>
      </c>
      <c r="F97" s="23">
        <f t="shared" si="1"/>
        <v>2.12069</v>
      </c>
      <c r="G97" s="24" t="s">
        <v>213</v>
      </c>
      <c r="H97" s="25" t="s">
        <v>214</v>
      </c>
      <c r="I97" s="25" t="s">
        <v>32</v>
      </c>
      <c r="J97" s="27">
        <v>15.24</v>
      </c>
      <c r="K97" s="28">
        <v>32.3193156</v>
      </c>
      <c r="L97" s="19"/>
    </row>
    <row r="98" ht="65" spans="1:12">
      <c r="A98" s="19">
        <v>97</v>
      </c>
      <c r="B98" s="19" t="s">
        <v>12</v>
      </c>
      <c r="C98" s="20" t="s">
        <v>13</v>
      </c>
      <c r="D98" s="21">
        <v>1.3</v>
      </c>
      <c r="E98" s="22">
        <v>0.6313</v>
      </c>
      <c r="F98" s="23">
        <f t="shared" si="1"/>
        <v>2.12069</v>
      </c>
      <c r="G98" s="24" t="s">
        <v>215</v>
      </c>
      <c r="H98" s="25" t="s">
        <v>216</v>
      </c>
      <c r="I98" s="25" t="s">
        <v>32</v>
      </c>
      <c r="J98" s="27">
        <v>15.24</v>
      </c>
      <c r="K98" s="28">
        <v>32.3193156</v>
      </c>
      <c r="L98" s="19"/>
    </row>
    <row r="99" ht="65" spans="1:12">
      <c r="A99" s="19">
        <v>98</v>
      </c>
      <c r="B99" s="19" t="s">
        <v>12</v>
      </c>
      <c r="C99" s="20" t="s">
        <v>13</v>
      </c>
      <c r="D99" s="21">
        <v>1.3</v>
      </c>
      <c r="E99" s="22">
        <v>0.6313</v>
      </c>
      <c r="F99" s="23">
        <f t="shared" si="1"/>
        <v>2.12069</v>
      </c>
      <c r="G99" s="24" t="s">
        <v>217</v>
      </c>
      <c r="H99" s="25" t="s">
        <v>218</v>
      </c>
      <c r="I99" s="25" t="s">
        <v>32</v>
      </c>
      <c r="J99" s="27">
        <v>15.24</v>
      </c>
      <c r="K99" s="28">
        <v>32.3193156</v>
      </c>
      <c r="L99" s="19"/>
    </row>
    <row r="100" ht="65" spans="1:12">
      <c r="A100" s="19">
        <v>99</v>
      </c>
      <c r="B100" s="19" t="s">
        <v>12</v>
      </c>
      <c r="C100" s="20" t="s">
        <v>13</v>
      </c>
      <c r="D100" s="21">
        <v>1.3</v>
      </c>
      <c r="E100" s="22">
        <v>0.6313</v>
      </c>
      <c r="F100" s="23">
        <f t="shared" si="1"/>
        <v>2.12069</v>
      </c>
      <c r="G100" s="24" t="s">
        <v>219</v>
      </c>
      <c r="H100" s="25" t="s">
        <v>220</v>
      </c>
      <c r="I100" s="25" t="s">
        <v>32</v>
      </c>
      <c r="J100" s="27">
        <v>15.24</v>
      </c>
      <c r="K100" s="28">
        <v>32.3193156</v>
      </c>
      <c r="L100" s="19"/>
    </row>
    <row r="101" ht="65" spans="1:12">
      <c r="A101" s="19">
        <v>100</v>
      </c>
      <c r="B101" s="19" t="s">
        <v>12</v>
      </c>
      <c r="C101" s="20" t="s">
        <v>13</v>
      </c>
      <c r="D101" s="21">
        <v>1.3</v>
      </c>
      <c r="E101" s="22">
        <v>0.6313</v>
      </c>
      <c r="F101" s="23">
        <f t="shared" si="1"/>
        <v>2.12069</v>
      </c>
      <c r="G101" s="24" t="s">
        <v>221</v>
      </c>
      <c r="H101" s="25" t="s">
        <v>222</v>
      </c>
      <c r="I101" s="25" t="s">
        <v>16</v>
      </c>
      <c r="J101" s="27">
        <v>18</v>
      </c>
      <c r="K101" s="28">
        <v>38.17242</v>
      </c>
      <c r="L101" s="19"/>
    </row>
    <row r="102" ht="65" spans="1:12">
      <c r="A102" s="19">
        <v>101</v>
      </c>
      <c r="B102" s="19" t="s">
        <v>12</v>
      </c>
      <c r="C102" s="20" t="s">
        <v>13</v>
      </c>
      <c r="D102" s="21">
        <v>1.3</v>
      </c>
      <c r="E102" s="22">
        <v>0.6313</v>
      </c>
      <c r="F102" s="23">
        <f t="shared" si="1"/>
        <v>2.12069</v>
      </c>
      <c r="G102" s="24" t="s">
        <v>223</v>
      </c>
      <c r="H102" s="25" t="s">
        <v>224</v>
      </c>
      <c r="I102" s="25" t="s">
        <v>37</v>
      </c>
      <c r="J102" s="27">
        <v>8.89</v>
      </c>
      <c r="K102" s="28">
        <v>18.8529341</v>
      </c>
      <c r="L102" s="19"/>
    </row>
    <row r="103" ht="65" spans="1:12">
      <c r="A103" s="19">
        <v>102</v>
      </c>
      <c r="B103" s="19" t="s">
        <v>12</v>
      </c>
      <c r="C103" s="20" t="s">
        <v>13</v>
      </c>
      <c r="D103" s="21">
        <v>1.3</v>
      </c>
      <c r="E103" s="22">
        <v>0.6313</v>
      </c>
      <c r="F103" s="23">
        <f t="shared" si="1"/>
        <v>2.12069</v>
      </c>
      <c r="G103" s="24" t="s">
        <v>225</v>
      </c>
      <c r="H103" s="25" t="s">
        <v>226</v>
      </c>
      <c r="I103" s="25" t="s">
        <v>29</v>
      </c>
      <c r="J103" s="27">
        <v>12.7</v>
      </c>
      <c r="K103" s="28">
        <v>26.932763</v>
      </c>
      <c r="L103" s="19"/>
    </row>
    <row r="104" ht="65" spans="1:12">
      <c r="A104" s="19">
        <v>103</v>
      </c>
      <c r="B104" s="19" t="s">
        <v>12</v>
      </c>
      <c r="C104" s="20" t="s">
        <v>13</v>
      </c>
      <c r="D104" s="21">
        <v>1.3</v>
      </c>
      <c r="E104" s="22">
        <v>0.6313</v>
      </c>
      <c r="F104" s="23">
        <f t="shared" si="1"/>
        <v>2.12069</v>
      </c>
      <c r="G104" s="24" t="s">
        <v>227</v>
      </c>
      <c r="H104" s="25" t="s">
        <v>228</v>
      </c>
      <c r="I104" s="25" t="s">
        <v>16</v>
      </c>
      <c r="J104" s="27">
        <v>17.78</v>
      </c>
      <c r="K104" s="28">
        <v>37.7058682</v>
      </c>
      <c r="L104" s="19"/>
    </row>
    <row r="105" ht="65" spans="1:12">
      <c r="A105" s="19">
        <v>104</v>
      </c>
      <c r="B105" s="19" t="s">
        <v>12</v>
      </c>
      <c r="C105" s="20" t="s">
        <v>13</v>
      </c>
      <c r="D105" s="21">
        <v>1.3</v>
      </c>
      <c r="E105" s="22">
        <v>0.6313</v>
      </c>
      <c r="F105" s="23">
        <f t="shared" si="1"/>
        <v>2.12069</v>
      </c>
      <c r="G105" s="24" t="s">
        <v>229</v>
      </c>
      <c r="H105" s="25" t="s">
        <v>230</v>
      </c>
      <c r="I105" s="25" t="s">
        <v>32</v>
      </c>
      <c r="J105" s="27">
        <v>20.32</v>
      </c>
      <c r="K105" s="28">
        <v>43.0924208</v>
      </c>
      <c r="L105" s="19"/>
    </row>
    <row r="106" ht="65" spans="1:12">
      <c r="A106" s="19">
        <v>105</v>
      </c>
      <c r="B106" s="19" t="s">
        <v>12</v>
      </c>
      <c r="C106" s="20" t="s">
        <v>13</v>
      </c>
      <c r="D106" s="21">
        <v>1.3</v>
      </c>
      <c r="E106" s="22">
        <v>0.6313</v>
      </c>
      <c r="F106" s="23">
        <f t="shared" si="1"/>
        <v>2.12069</v>
      </c>
      <c r="G106" s="24" t="s">
        <v>231</v>
      </c>
      <c r="H106" s="25" t="s">
        <v>232</v>
      </c>
      <c r="I106" s="25" t="s">
        <v>32</v>
      </c>
      <c r="J106" s="27">
        <v>25.4</v>
      </c>
      <c r="K106" s="28">
        <v>53.865526</v>
      </c>
      <c r="L106" s="19"/>
    </row>
    <row r="107" ht="65" spans="1:12">
      <c r="A107" s="19">
        <v>106</v>
      </c>
      <c r="B107" s="19" t="s">
        <v>12</v>
      </c>
      <c r="C107" s="20" t="s">
        <v>13</v>
      </c>
      <c r="D107" s="21">
        <v>1.3</v>
      </c>
      <c r="E107" s="22">
        <v>0.6313</v>
      </c>
      <c r="F107" s="23">
        <f t="shared" si="1"/>
        <v>2.12069</v>
      </c>
      <c r="G107" s="24" t="s">
        <v>233</v>
      </c>
      <c r="H107" s="25" t="s">
        <v>234</v>
      </c>
      <c r="I107" s="25" t="s">
        <v>32</v>
      </c>
      <c r="J107" s="27">
        <v>25.4</v>
      </c>
      <c r="K107" s="28">
        <v>53.865526</v>
      </c>
      <c r="L107" s="19"/>
    </row>
    <row r="108" ht="65" spans="1:12">
      <c r="A108" s="19">
        <v>107</v>
      </c>
      <c r="B108" s="19" t="s">
        <v>12</v>
      </c>
      <c r="C108" s="20" t="s">
        <v>13</v>
      </c>
      <c r="D108" s="21">
        <v>1.3</v>
      </c>
      <c r="E108" s="22">
        <v>0.6313</v>
      </c>
      <c r="F108" s="23">
        <f t="shared" si="1"/>
        <v>2.12069</v>
      </c>
      <c r="G108" s="24" t="s">
        <v>235</v>
      </c>
      <c r="H108" s="25" t="s">
        <v>236</v>
      </c>
      <c r="I108" s="25" t="s">
        <v>32</v>
      </c>
      <c r="J108" s="27">
        <v>12.7</v>
      </c>
      <c r="K108" s="28">
        <v>26.932763</v>
      </c>
      <c r="L108" s="19"/>
    </row>
    <row r="109" ht="65" spans="1:12">
      <c r="A109" s="19">
        <v>108</v>
      </c>
      <c r="B109" s="19" t="s">
        <v>12</v>
      </c>
      <c r="C109" s="20" t="s">
        <v>13</v>
      </c>
      <c r="D109" s="21">
        <v>1.3</v>
      </c>
      <c r="E109" s="22">
        <v>0.6313</v>
      </c>
      <c r="F109" s="23">
        <f t="shared" si="1"/>
        <v>2.12069</v>
      </c>
      <c r="G109" s="24" t="s">
        <v>237</v>
      </c>
      <c r="H109" s="25" t="s">
        <v>238</v>
      </c>
      <c r="I109" s="25" t="s">
        <v>16</v>
      </c>
      <c r="J109" s="27">
        <v>10.16</v>
      </c>
      <c r="K109" s="28">
        <v>21.5462104</v>
      </c>
      <c r="L109" s="19"/>
    </row>
    <row r="110" ht="65" spans="1:12">
      <c r="A110" s="19">
        <v>109</v>
      </c>
      <c r="B110" s="19" t="s">
        <v>12</v>
      </c>
      <c r="C110" s="20" t="s">
        <v>13</v>
      </c>
      <c r="D110" s="21">
        <v>1.3</v>
      </c>
      <c r="E110" s="22">
        <v>0.6313</v>
      </c>
      <c r="F110" s="23">
        <f t="shared" si="1"/>
        <v>2.12069</v>
      </c>
      <c r="G110" s="24" t="s">
        <v>239</v>
      </c>
      <c r="H110" s="25" t="s">
        <v>240</v>
      </c>
      <c r="I110" s="25" t="s">
        <v>57</v>
      </c>
      <c r="J110" s="27">
        <v>22.1</v>
      </c>
      <c r="K110" s="28">
        <v>46.867249</v>
      </c>
      <c r="L110" s="19"/>
    </row>
    <row r="111" ht="65" spans="1:12">
      <c r="A111" s="19">
        <v>110</v>
      </c>
      <c r="B111" s="19" t="s">
        <v>12</v>
      </c>
      <c r="C111" s="20" t="s">
        <v>13</v>
      </c>
      <c r="D111" s="21">
        <v>1.3</v>
      </c>
      <c r="E111" s="22">
        <v>0.6313</v>
      </c>
      <c r="F111" s="23">
        <f t="shared" si="1"/>
        <v>2.12069</v>
      </c>
      <c r="G111" s="24" t="s">
        <v>241</v>
      </c>
      <c r="H111" s="25" t="s">
        <v>242</v>
      </c>
      <c r="I111" s="25" t="s">
        <v>32</v>
      </c>
      <c r="J111" s="27">
        <v>14</v>
      </c>
      <c r="K111" s="28">
        <v>29.68966</v>
      </c>
      <c r="L111" s="19"/>
    </row>
    <row r="112" ht="65" spans="1:12">
      <c r="A112" s="19">
        <v>111</v>
      </c>
      <c r="B112" s="19" t="s">
        <v>12</v>
      </c>
      <c r="C112" s="20" t="s">
        <v>13</v>
      </c>
      <c r="D112" s="21">
        <v>1.3</v>
      </c>
      <c r="E112" s="22">
        <v>0.6313</v>
      </c>
      <c r="F112" s="23">
        <f t="shared" si="1"/>
        <v>2.12069</v>
      </c>
      <c r="G112" s="24" t="s">
        <v>243</v>
      </c>
      <c r="H112" s="25" t="s">
        <v>244</v>
      </c>
      <c r="I112" s="25" t="s">
        <v>32</v>
      </c>
      <c r="J112" s="27">
        <v>15.24</v>
      </c>
      <c r="K112" s="28">
        <v>32.3193156</v>
      </c>
      <c r="L112" s="19"/>
    </row>
    <row r="113" ht="65" spans="1:12">
      <c r="A113" s="19">
        <v>112</v>
      </c>
      <c r="B113" s="19" t="s">
        <v>12</v>
      </c>
      <c r="C113" s="20" t="s">
        <v>13</v>
      </c>
      <c r="D113" s="21">
        <v>1.3</v>
      </c>
      <c r="E113" s="22">
        <v>0.6313</v>
      </c>
      <c r="F113" s="23">
        <f t="shared" si="1"/>
        <v>2.12069</v>
      </c>
      <c r="G113" s="24" t="s">
        <v>245</v>
      </c>
      <c r="H113" s="25" t="s">
        <v>246</v>
      </c>
      <c r="I113" s="25" t="s">
        <v>32</v>
      </c>
      <c r="J113" s="27">
        <v>15.24</v>
      </c>
      <c r="K113" s="28">
        <v>32.3193156</v>
      </c>
      <c r="L113" s="19"/>
    </row>
    <row r="114" ht="65" spans="1:12">
      <c r="A114" s="19">
        <v>113</v>
      </c>
      <c r="B114" s="19" t="s">
        <v>12</v>
      </c>
      <c r="C114" s="20" t="s">
        <v>13</v>
      </c>
      <c r="D114" s="21">
        <v>1.3</v>
      </c>
      <c r="E114" s="22">
        <v>0.6313</v>
      </c>
      <c r="F114" s="23">
        <f t="shared" si="1"/>
        <v>2.12069</v>
      </c>
      <c r="G114" s="24" t="s">
        <v>247</v>
      </c>
      <c r="H114" s="25" t="s">
        <v>248</v>
      </c>
      <c r="I114" s="25" t="s">
        <v>32</v>
      </c>
      <c r="J114" s="27">
        <v>45.72</v>
      </c>
      <c r="K114" s="28">
        <v>96.9579468</v>
      </c>
      <c r="L114" s="19"/>
    </row>
    <row r="115" ht="65" spans="1:12">
      <c r="A115" s="19">
        <v>114</v>
      </c>
      <c r="B115" s="19" t="s">
        <v>12</v>
      </c>
      <c r="C115" s="20" t="s">
        <v>13</v>
      </c>
      <c r="D115" s="21">
        <v>1.3</v>
      </c>
      <c r="E115" s="22">
        <v>0.6313</v>
      </c>
      <c r="F115" s="23">
        <f t="shared" si="1"/>
        <v>2.12069</v>
      </c>
      <c r="G115" s="24" t="s">
        <v>249</v>
      </c>
      <c r="H115" s="25" t="s">
        <v>250</v>
      </c>
      <c r="I115" s="25" t="s">
        <v>57</v>
      </c>
      <c r="J115" s="27">
        <v>18.2</v>
      </c>
      <c r="K115" s="28">
        <v>38.596558</v>
      </c>
      <c r="L115" s="19"/>
    </row>
    <row r="116" ht="65" spans="1:12">
      <c r="A116" s="19">
        <v>115</v>
      </c>
      <c r="B116" s="19" t="s">
        <v>12</v>
      </c>
      <c r="C116" s="20" t="s">
        <v>13</v>
      </c>
      <c r="D116" s="21">
        <v>1.3</v>
      </c>
      <c r="E116" s="22">
        <v>0.6313</v>
      </c>
      <c r="F116" s="23">
        <f t="shared" si="1"/>
        <v>2.12069</v>
      </c>
      <c r="G116" s="24" t="s">
        <v>251</v>
      </c>
      <c r="H116" s="25" t="s">
        <v>252</v>
      </c>
      <c r="I116" s="25" t="s">
        <v>32</v>
      </c>
      <c r="J116" s="27">
        <v>11.2</v>
      </c>
      <c r="K116" s="28">
        <v>23.751728</v>
      </c>
      <c r="L116" s="19"/>
    </row>
    <row r="117" ht="65" spans="1:12">
      <c r="A117" s="19">
        <v>116</v>
      </c>
      <c r="B117" s="19" t="s">
        <v>12</v>
      </c>
      <c r="C117" s="20" t="s">
        <v>13</v>
      </c>
      <c r="D117" s="21">
        <v>1.3</v>
      </c>
      <c r="E117" s="22">
        <v>0.6313</v>
      </c>
      <c r="F117" s="23">
        <f t="shared" si="1"/>
        <v>2.12069</v>
      </c>
      <c r="G117" s="24" t="s">
        <v>253</v>
      </c>
      <c r="H117" s="25" t="s">
        <v>254</v>
      </c>
      <c r="I117" s="25" t="s">
        <v>16</v>
      </c>
      <c r="J117" s="27">
        <v>25.4</v>
      </c>
      <c r="K117" s="28">
        <v>53.865526</v>
      </c>
      <c r="L117" s="19"/>
    </row>
    <row r="118" ht="65" spans="1:12">
      <c r="A118" s="19">
        <v>117</v>
      </c>
      <c r="B118" s="19" t="s">
        <v>12</v>
      </c>
      <c r="C118" s="20" t="s">
        <v>13</v>
      </c>
      <c r="D118" s="21">
        <v>1.3</v>
      </c>
      <c r="E118" s="22">
        <v>0.6313</v>
      </c>
      <c r="F118" s="23">
        <f t="shared" si="1"/>
        <v>2.12069</v>
      </c>
      <c r="G118" s="24" t="s">
        <v>255</v>
      </c>
      <c r="H118" s="25" t="s">
        <v>256</v>
      </c>
      <c r="I118" s="25" t="s">
        <v>32</v>
      </c>
      <c r="J118" s="27">
        <v>16.2</v>
      </c>
      <c r="K118" s="28">
        <v>34.355178</v>
      </c>
      <c r="L118" s="19"/>
    </row>
    <row r="119" ht="65" spans="1:12">
      <c r="A119" s="19">
        <v>118</v>
      </c>
      <c r="B119" s="19" t="s">
        <v>12</v>
      </c>
      <c r="C119" s="20" t="s">
        <v>13</v>
      </c>
      <c r="D119" s="21">
        <v>1.3</v>
      </c>
      <c r="E119" s="22">
        <v>0.6313</v>
      </c>
      <c r="F119" s="23">
        <f t="shared" si="1"/>
        <v>2.12069</v>
      </c>
      <c r="G119" s="24" t="s">
        <v>257</v>
      </c>
      <c r="H119" s="25" t="s">
        <v>258</v>
      </c>
      <c r="I119" s="25" t="s">
        <v>37</v>
      </c>
      <c r="J119" s="27">
        <v>18</v>
      </c>
      <c r="K119" s="28">
        <v>38.17242</v>
      </c>
      <c r="L119" s="19"/>
    </row>
    <row r="120" ht="65" spans="1:12">
      <c r="A120" s="19">
        <v>119</v>
      </c>
      <c r="B120" s="19" t="s">
        <v>12</v>
      </c>
      <c r="C120" s="20" t="s">
        <v>13</v>
      </c>
      <c r="D120" s="21">
        <v>1.3</v>
      </c>
      <c r="E120" s="22">
        <v>0.6313</v>
      </c>
      <c r="F120" s="23">
        <f t="shared" si="1"/>
        <v>2.12069</v>
      </c>
      <c r="G120" s="24" t="s">
        <v>259</v>
      </c>
      <c r="H120" s="25" t="s">
        <v>260</v>
      </c>
      <c r="I120" s="25" t="s">
        <v>32</v>
      </c>
      <c r="J120" s="27">
        <v>18</v>
      </c>
      <c r="K120" s="28">
        <v>38.17242</v>
      </c>
      <c r="L120" s="19"/>
    </row>
    <row r="121" ht="65" spans="1:12">
      <c r="A121" s="19">
        <v>120</v>
      </c>
      <c r="B121" s="19" t="s">
        <v>12</v>
      </c>
      <c r="C121" s="20" t="s">
        <v>13</v>
      </c>
      <c r="D121" s="21">
        <v>1.3</v>
      </c>
      <c r="E121" s="22">
        <v>0.6313</v>
      </c>
      <c r="F121" s="23">
        <f t="shared" si="1"/>
        <v>2.12069</v>
      </c>
      <c r="G121" s="24" t="s">
        <v>261</v>
      </c>
      <c r="H121" s="25" t="s">
        <v>262</v>
      </c>
      <c r="I121" s="25" t="s">
        <v>16</v>
      </c>
      <c r="J121" s="27">
        <v>12.7</v>
      </c>
      <c r="K121" s="28">
        <v>26.932763</v>
      </c>
      <c r="L121" s="19"/>
    </row>
    <row r="122" ht="65" spans="1:12">
      <c r="A122" s="19">
        <v>121</v>
      </c>
      <c r="B122" s="19" t="s">
        <v>12</v>
      </c>
      <c r="C122" s="20" t="s">
        <v>13</v>
      </c>
      <c r="D122" s="21">
        <v>1.3</v>
      </c>
      <c r="E122" s="22">
        <v>0.6313</v>
      </c>
      <c r="F122" s="23">
        <f t="shared" si="1"/>
        <v>2.12069</v>
      </c>
      <c r="G122" s="24" t="s">
        <v>263</v>
      </c>
      <c r="H122" s="25" t="s">
        <v>264</v>
      </c>
      <c r="I122" s="25" t="s">
        <v>16</v>
      </c>
      <c r="J122" s="27">
        <v>12.7</v>
      </c>
      <c r="K122" s="28">
        <v>26.932763</v>
      </c>
      <c r="L122" s="19"/>
    </row>
    <row r="123" ht="65" spans="1:12">
      <c r="A123" s="19">
        <v>122</v>
      </c>
      <c r="B123" s="19" t="s">
        <v>12</v>
      </c>
      <c r="C123" s="20" t="s">
        <v>13</v>
      </c>
      <c r="D123" s="21">
        <v>1.3</v>
      </c>
      <c r="E123" s="22">
        <v>0.6313</v>
      </c>
      <c r="F123" s="23">
        <f t="shared" si="1"/>
        <v>2.12069</v>
      </c>
      <c r="G123" s="24" t="s">
        <v>265</v>
      </c>
      <c r="H123" s="25" t="s">
        <v>266</v>
      </c>
      <c r="I123" s="25" t="s">
        <v>29</v>
      </c>
      <c r="J123" s="27">
        <v>10.16</v>
      </c>
      <c r="K123" s="28">
        <v>21.5462104</v>
      </c>
      <c r="L123" s="19"/>
    </row>
    <row r="124" ht="65" spans="1:12">
      <c r="A124" s="19">
        <v>123</v>
      </c>
      <c r="B124" s="19" t="s">
        <v>12</v>
      </c>
      <c r="C124" s="20" t="s">
        <v>13</v>
      </c>
      <c r="D124" s="21">
        <v>1.3</v>
      </c>
      <c r="E124" s="22">
        <v>0.6313</v>
      </c>
      <c r="F124" s="23">
        <f t="shared" si="1"/>
        <v>2.12069</v>
      </c>
      <c r="G124" s="24" t="s">
        <v>267</v>
      </c>
      <c r="H124" s="25" t="s">
        <v>268</v>
      </c>
      <c r="I124" s="25" t="s">
        <v>32</v>
      </c>
      <c r="J124" s="27">
        <v>20.32</v>
      </c>
      <c r="K124" s="28">
        <v>43.0924208</v>
      </c>
      <c r="L124" s="19"/>
    </row>
    <row r="125" ht="65" spans="1:12">
      <c r="A125" s="19">
        <v>124</v>
      </c>
      <c r="B125" s="19" t="s">
        <v>12</v>
      </c>
      <c r="C125" s="20" t="s">
        <v>13</v>
      </c>
      <c r="D125" s="21">
        <v>1.3</v>
      </c>
      <c r="E125" s="22">
        <v>0.6313</v>
      </c>
      <c r="F125" s="23">
        <f t="shared" si="1"/>
        <v>2.12069</v>
      </c>
      <c r="G125" s="24" t="s">
        <v>269</v>
      </c>
      <c r="H125" s="25" t="s">
        <v>270</v>
      </c>
      <c r="I125" s="25" t="s">
        <v>32</v>
      </c>
      <c r="J125" s="27">
        <v>15.24</v>
      </c>
      <c r="K125" s="28">
        <v>32.3193156</v>
      </c>
      <c r="L125" s="19"/>
    </row>
    <row r="126" ht="65" spans="1:12">
      <c r="A126" s="19">
        <v>125</v>
      </c>
      <c r="B126" s="19" t="s">
        <v>12</v>
      </c>
      <c r="C126" s="20" t="s">
        <v>13</v>
      </c>
      <c r="D126" s="21">
        <v>1.3</v>
      </c>
      <c r="E126" s="22">
        <v>0.6313</v>
      </c>
      <c r="F126" s="23">
        <f t="shared" si="1"/>
        <v>2.12069</v>
      </c>
      <c r="G126" s="24" t="s">
        <v>271</v>
      </c>
      <c r="H126" s="25" t="s">
        <v>272</v>
      </c>
      <c r="I126" s="25" t="s">
        <v>32</v>
      </c>
      <c r="J126" s="27">
        <v>18</v>
      </c>
      <c r="K126" s="28">
        <v>38.17242</v>
      </c>
      <c r="L126" s="19"/>
    </row>
    <row r="127" ht="65" spans="1:12">
      <c r="A127" s="19">
        <v>126</v>
      </c>
      <c r="B127" s="19" t="s">
        <v>12</v>
      </c>
      <c r="C127" s="20" t="s">
        <v>13</v>
      </c>
      <c r="D127" s="21">
        <v>1.3</v>
      </c>
      <c r="E127" s="22">
        <v>0.6313</v>
      </c>
      <c r="F127" s="23">
        <f t="shared" si="1"/>
        <v>2.12069</v>
      </c>
      <c r="G127" s="24" t="s">
        <v>273</v>
      </c>
      <c r="H127" s="25" t="s">
        <v>274</v>
      </c>
      <c r="I127" s="25" t="s">
        <v>32</v>
      </c>
      <c r="J127" s="27">
        <v>9.6</v>
      </c>
      <c r="K127" s="28">
        <v>20.358624</v>
      </c>
      <c r="L127" s="19"/>
    </row>
    <row r="128" ht="65" spans="1:12">
      <c r="A128" s="19">
        <v>127</v>
      </c>
      <c r="B128" s="19" t="s">
        <v>12</v>
      </c>
      <c r="C128" s="20" t="s">
        <v>13</v>
      </c>
      <c r="D128" s="21">
        <v>1.3</v>
      </c>
      <c r="E128" s="22">
        <v>0.6313</v>
      </c>
      <c r="F128" s="23">
        <f t="shared" si="1"/>
        <v>2.12069</v>
      </c>
      <c r="G128" s="24" t="s">
        <v>275</v>
      </c>
      <c r="H128" s="25" t="s">
        <v>276</v>
      </c>
      <c r="I128" s="25" t="s">
        <v>16</v>
      </c>
      <c r="J128" s="27">
        <v>11.43</v>
      </c>
      <c r="K128" s="28">
        <v>24.2394867</v>
      </c>
      <c r="L128" s="19"/>
    </row>
    <row r="129" ht="65" spans="1:12">
      <c r="A129" s="19">
        <v>128</v>
      </c>
      <c r="B129" s="19" t="s">
        <v>12</v>
      </c>
      <c r="C129" s="20" t="s">
        <v>13</v>
      </c>
      <c r="D129" s="21">
        <v>1.3</v>
      </c>
      <c r="E129" s="22">
        <v>0.6313</v>
      </c>
      <c r="F129" s="23">
        <f t="shared" si="1"/>
        <v>2.12069</v>
      </c>
      <c r="G129" s="24" t="s">
        <v>277</v>
      </c>
      <c r="H129" s="25" t="s">
        <v>278</v>
      </c>
      <c r="I129" s="25" t="s">
        <v>32</v>
      </c>
      <c r="J129" s="27">
        <v>22.5</v>
      </c>
      <c r="K129" s="28">
        <v>47.715525</v>
      </c>
      <c r="L129" s="19"/>
    </row>
    <row r="130" ht="65" spans="1:12">
      <c r="A130" s="19">
        <v>129</v>
      </c>
      <c r="B130" s="19" t="s">
        <v>12</v>
      </c>
      <c r="C130" s="20" t="s">
        <v>13</v>
      </c>
      <c r="D130" s="21">
        <v>1.3</v>
      </c>
      <c r="E130" s="22">
        <v>0.6313</v>
      </c>
      <c r="F130" s="23">
        <f t="shared" ref="F130:F193" si="2">D130*(1+E130)</f>
        <v>2.12069</v>
      </c>
      <c r="G130" s="24" t="s">
        <v>279</v>
      </c>
      <c r="H130" s="25" t="s">
        <v>280</v>
      </c>
      <c r="I130" s="25" t="s">
        <v>32</v>
      </c>
      <c r="J130" s="27">
        <v>33.6</v>
      </c>
      <c r="K130" s="28">
        <v>71.255184</v>
      </c>
      <c r="L130" s="19"/>
    </row>
    <row r="131" ht="65" spans="1:12">
      <c r="A131" s="19">
        <v>130</v>
      </c>
      <c r="B131" s="19" t="s">
        <v>12</v>
      </c>
      <c r="C131" s="20" t="s">
        <v>13</v>
      </c>
      <c r="D131" s="21">
        <v>1.3</v>
      </c>
      <c r="E131" s="22">
        <v>0.6313</v>
      </c>
      <c r="F131" s="23">
        <f t="shared" si="2"/>
        <v>2.12069</v>
      </c>
      <c r="G131" s="24" t="s">
        <v>281</v>
      </c>
      <c r="H131" s="25" t="s">
        <v>282</v>
      </c>
      <c r="I131" s="25" t="s">
        <v>32</v>
      </c>
      <c r="J131" s="27">
        <v>15.24</v>
      </c>
      <c r="K131" s="28">
        <v>32.3193156</v>
      </c>
      <c r="L131" s="19"/>
    </row>
    <row r="132" ht="65" spans="1:12">
      <c r="A132" s="19">
        <v>131</v>
      </c>
      <c r="B132" s="19" t="s">
        <v>12</v>
      </c>
      <c r="C132" s="20" t="s">
        <v>13</v>
      </c>
      <c r="D132" s="21">
        <v>1.3</v>
      </c>
      <c r="E132" s="22">
        <v>0.6313</v>
      </c>
      <c r="F132" s="23">
        <f t="shared" si="2"/>
        <v>2.12069</v>
      </c>
      <c r="G132" s="24" t="s">
        <v>283</v>
      </c>
      <c r="H132" s="25" t="s">
        <v>284</v>
      </c>
      <c r="I132" s="25" t="s">
        <v>16</v>
      </c>
      <c r="J132" s="27">
        <v>20.32</v>
      </c>
      <c r="K132" s="28">
        <v>43.0924208</v>
      </c>
      <c r="L132" s="19"/>
    </row>
    <row r="133" ht="65" spans="1:12">
      <c r="A133" s="19">
        <v>132</v>
      </c>
      <c r="B133" s="19" t="s">
        <v>12</v>
      </c>
      <c r="C133" s="20" t="s">
        <v>13</v>
      </c>
      <c r="D133" s="21">
        <v>1.3</v>
      </c>
      <c r="E133" s="22">
        <v>0.6313</v>
      </c>
      <c r="F133" s="23">
        <f t="shared" si="2"/>
        <v>2.12069</v>
      </c>
      <c r="G133" s="24" t="s">
        <v>285</v>
      </c>
      <c r="H133" s="25" t="s">
        <v>286</v>
      </c>
      <c r="I133" s="25" t="s">
        <v>32</v>
      </c>
      <c r="J133" s="27">
        <v>6.35</v>
      </c>
      <c r="K133" s="28">
        <v>13.4663815</v>
      </c>
      <c r="L133" s="19"/>
    </row>
    <row r="134" ht="65" spans="1:12">
      <c r="A134" s="19">
        <v>133</v>
      </c>
      <c r="B134" s="19" t="s">
        <v>12</v>
      </c>
      <c r="C134" s="20" t="s">
        <v>13</v>
      </c>
      <c r="D134" s="21">
        <v>1.3</v>
      </c>
      <c r="E134" s="22">
        <v>0.6313</v>
      </c>
      <c r="F134" s="23">
        <f t="shared" si="2"/>
        <v>2.12069</v>
      </c>
      <c r="G134" s="24" t="s">
        <v>287</v>
      </c>
      <c r="H134" s="25" t="s">
        <v>288</v>
      </c>
      <c r="I134" s="25" t="s">
        <v>32</v>
      </c>
      <c r="J134" s="27">
        <v>6.35</v>
      </c>
      <c r="K134" s="28">
        <v>13.4663815</v>
      </c>
      <c r="L134" s="19"/>
    </row>
    <row r="135" ht="65" spans="1:12">
      <c r="A135" s="19">
        <v>134</v>
      </c>
      <c r="B135" s="19" t="s">
        <v>12</v>
      </c>
      <c r="C135" s="20" t="s">
        <v>13</v>
      </c>
      <c r="D135" s="21">
        <v>1.3</v>
      </c>
      <c r="E135" s="22">
        <v>0.6313</v>
      </c>
      <c r="F135" s="23">
        <f t="shared" si="2"/>
        <v>2.12069</v>
      </c>
      <c r="G135" s="24" t="s">
        <v>289</v>
      </c>
      <c r="H135" s="25" t="s">
        <v>290</v>
      </c>
      <c r="I135" s="25" t="s">
        <v>37</v>
      </c>
      <c r="J135" s="27">
        <v>12.7</v>
      </c>
      <c r="K135" s="28">
        <v>26.932763</v>
      </c>
      <c r="L135" s="19"/>
    </row>
    <row r="136" ht="65" spans="1:12">
      <c r="A136" s="19">
        <v>135</v>
      </c>
      <c r="B136" s="19" t="s">
        <v>12</v>
      </c>
      <c r="C136" s="20" t="s">
        <v>13</v>
      </c>
      <c r="D136" s="21">
        <v>1.3</v>
      </c>
      <c r="E136" s="22">
        <v>0.6313</v>
      </c>
      <c r="F136" s="23">
        <f t="shared" si="2"/>
        <v>2.12069</v>
      </c>
      <c r="G136" s="24" t="s">
        <v>291</v>
      </c>
      <c r="H136" s="25" t="s">
        <v>292</v>
      </c>
      <c r="I136" s="25" t="s">
        <v>32</v>
      </c>
      <c r="J136" s="27">
        <v>37.8</v>
      </c>
      <c r="K136" s="28">
        <v>80.162082</v>
      </c>
      <c r="L136" s="19"/>
    </row>
    <row r="137" ht="65" spans="1:12">
      <c r="A137" s="19">
        <v>136</v>
      </c>
      <c r="B137" s="19" t="s">
        <v>12</v>
      </c>
      <c r="C137" s="20" t="s">
        <v>13</v>
      </c>
      <c r="D137" s="21">
        <v>1.3</v>
      </c>
      <c r="E137" s="22">
        <v>0.6313</v>
      </c>
      <c r="F137" s="23">
        <f t="shared" si="2"/>
        <v>2.12069</v>
      </c>
      <c r="G137" s="24" t="s">
        <v>293</v>
      </c>
      <c r="H137" s="25" t="s">
        <v>294</v>
      </c>
      <c r="I137" s="25" t="s">
        <v>32</v>
      </c>
      <c r="J137" s="27">
        <v>12</v>
      </c>
      <c r="K137" s="28">
        <v>25.44828</v>
      </c>
      <c r="L137" s="19"/>
    </row>
    <row r="138" ht="65" spans="1:12">
      <c r="A138" s="19">
        <v>137</v>
      </c>
      <c r="B138" s="19" t="s">
        <v>12</v>
      </c>
      <c r="C138" s="20" t="s">
        <v>13</v>
      </c>
      <c r="D138" s="21">
        <v>1.3</v>
      </c>
      <c r="E138" s="22">
        <v>0.6313</v>
      </c>
      <c r="F138" s="23">
        <f t="shared" si="2"/>
        <v>2.12069</v>
      </c>
      <c r="G138" s="24" t="s">
        <v>295</v>
      </c>
      <c r="H138" s="25" t="s">
        <v>296</v>
      </c>
      <c r="I138" s="25" t="s">
        <v>29</v>
      </c>
      <c r="J138" s="27">
        <v>8.4</v>
      </c>
      <c r="K138" s="28">
        <v>17.813796</v>
      </c>
      <c r="L138" s="19"/>
    </row>
    <row r="139" ht="65" spans="1:12">
      <c r="A139" s="19">
        <v>138</v>
      </c>
      <c r="B139" s="19" t="s">
        <v>12</v>
      </c>
      <c r="C139" s="20" t="s">
        <v>13</v>
      </c>
      <c r="D139" s="21">
        <v>1.3</v>
      </c>
      <c r="E139" s="22">
        <v>0.6313</v>
      </c>
      <c r="F139" s="23">
        <f t="shared" si="2"/>
        <v>2.12069</v>
      </c>
      <c r="G139" s="24" t="s">
        <v>297</v>
      </c>
      <c r="H139" s="25" t="s">
        <v>298</v>
      </c>
      <c r="I139" s="25" t="s">
        <v>57</v>
      </c>
      <c r="J139" s="27">
        <v>18.2</v>
      </c>
      <c r="K139" s="28">
        <v>38.596558</v>
      </c>
      <c r="L139" s="19"/>
    </row>
    <row r="140" ht="65" spans="1:12">
      <c r="A140" s="19">
        <v>139</v>
      </c>
      <c r="B140" s="19" t="s">
        <v>12</v>
      </c>
      <c r="C140" s="20" t="s">
        <v>13</v>
      </c>
      <c r="D140" s="21">
        <v>1.3</v>
      </c>
      <c r="E140" s="22">
        <v>0.6313</v>
      </c>
      <c r="F140" s="23">
        <f t="shared" si="2"/>
        <v>2.12069</v>
      </c>
      <c r="G140" s="24" t="s">
        <v>299</v>
      </c>
      <c r="H140" s="25" t="s">
        <v>300</v>
      </c>
      <c r="I140" s="25" t="s">
        <v>16</v>
      </c>
      <c r="J140" s="27">
        <v>30.48</v>
      </c>
      <c r="K140" s="28">
        <v>64.6386312</v>
      </c>
      <c r="L140" s="19"/>
    </row>
    <row r="141" ht="65" spans="1:12">
      <c r="A141" s="19">
        <v>140</v>
      </c>
      <c r="B141" s="19" t="s">
        <v>12</v>
      </c>
      <c r="C141" s="20" t="s">
        <v>13</v>
      </c>
      <c r="D141" s="21">
        <v>1.3</v>
      </c>
      <c r="E141" s="22">
        <v>0.6313</v>
      </c>
      <c r="F141" s="23">
        <f t="shared" si="2"/>
        <v>2.12069</v>
      </c>
      <c r="G141" s="24" t="s">
        <v>301</v>
      </c>
      <c r="H141" s="25" t="s">
        <v>302</v>
      </c>
      <c r="I141" s="25" t="s">
        <v>37</v>
      </c>
      <c r="J141" s="27">
        <v>48</v>
      </c>
      <c r="K141" s="28">
        <v>101.79312</v>
      </c>
      <c r="L141" s="19"/>
    </row>
    <row r="142" ht="65" spans="1:12">
      <c r="A142" s="19">
        <v>141</v>
      </c>
      <c r="B142" s="19" t="s">
        <v>12</v>
      </c>
      <c r="C142" s="20" t="s">
        <v>13</v>
      </c>
      <c r="D142" s="21">
        <v>1.3</v>
      </c>
      <c r="E142" s="22">
        <v>0.6313</v>
      </c>
      <c r="F142" s="23">
        <f t="shared" si="2"/>
        <v>2.12069</v>
      </c>
      <c r="G142" s="24" t="s">
        <v>303</v>
      </c>
      <c r="H142" s="25" t="s">
        <v>304</v>
      </c>
      <c r="I142" s="25" t="s">
        <v>48</v>
      </c>
      <c r="J142" s="27">
        <v>19.05</v>
      </c>
      <c r="K142" s="28">
        <v>40.3991445</v>
      </c>
      <c r="L142" s="19"/>
    </row>
    <row r="143" ht="65" spans="1:12">
      <c r="A143" s="19">
        <v>142</v>
      </c>
      <c r="B143" s="19" t="s">
        <v>12</v>
      </c>
      <c r="C143" s="20" t="s">
        <v>13</v>
      </c>
      <c r="D143" s="21">
        <v>1.3</v>
      </c>
      <c r="E143" s="22">
        <v>0.6313</v>
      </c>
      <c r="F143" s="23">
        <f t="shared" si="2"/>
        <v>2.12069</v>
      </c>
      <c r="G143" s="24" t="s">
        <v>305</v>
      </c>
      <c r="H143" s="25" t="s">
        <v>306</v>
      </c>
      <c r="I143" s="25" t="s">
        <v>32</v>
      </c>
      <c r="J143" s="27">
        <v>15.24</v>
      </c>
      <c r="K143" s="28">
        <v>32.3193156</v>
      </c>
      <c r="L143" s="19"/>
    </row>
    <row r="144" ht="65" spans="1:12">
      <c r="A144" s="19">
        <v>143</v>
      </c>
      <c r="B144" s="19" t="s">
        <v>12</v>
      </c>
      <c r="C144" s="20" t="s">
        <v>13</v>
      </c>
      <c r="D144" s="21">
        <v>1.3</v>
      </c>
      <c r="E144" s="22">
        <v>0.6313</v>
      </c>
      <c r="F144" s="23">
        <f t="shared" si="2"/>
        <v>2.12069</v>
      </c>
      <c r="G144" s="24" t="s">
        <v>307</v>
      </c>
      <c r="H144" s="25" t="s">
        <v>308</v>
      </c>
      <c r="I144" s="25" t="s">
        <v>16</v>
      </c>
      <c r="J144" s="27">
        <v>19.05</v>
      </c>
      <c r="K144" s="28">
        <v>40.3991445</v>
      </c>
      <c r="L144" s="19"/>
    </row>
    <row r="145" ht="65" spans="1:12">
      <c r="A145" s="19">
        <v>144</v>
      </c>
      <c r="B145" s="19" t="s">
        <v>12</v>
      </c>
      <c r="C145" s="20" t="s">
        <v>13</v>
      </c>
      <c r="D145" s="21">
        <v>1.3</v>
      </c>
      <c r="E145" s="22">
        <v>0.6313</v>
      </c>
      <c r="F145" s="23">
        <f t="shared" si="2"/>
        <v>2.12069</v>
      </c>
      <c r="G145" s="24" t="s">
        <v>309</v>
      </c>
      <c r="H145" s="25" t="s">
        <v>310</v>
      </c>
      <c r="I145" s="25" t="s">
        <v>32</v>
      </c>
      <c r="J145" s="27">
        <v>16.2</v>
      </c>
      <c r="K145" s="28">
        <v>34.355178</v>
      </c>
      <c r="L145" s="19"/>
    </row>
    <row r="146" ht="65" spans="1:12">
      <c r="A146" s="19">
        <v>145</v>
      </c>
      <c r="B146" s="19" t="s">
        <v>12</v>
      </c>
      <c r="C146" s="20" t="s">
        <v>13</v>
      </c>
      <c r="D146" s="21">
        <v>1.3</v>
      </c>
      <c r="E146" s="22">
        <v>0.6313</v>
      </c>
      <c r="F146" s="23">
        <f t="shared" si="2"/>
        <v>2.12069</v>
      </c>
      <c r="G146" s="24" t="s">
        <v>311</v>
      </c>
      <c r="H146" s="25" t="s">
        <v>312</v>
      </c>
      <c r="I146" s="25" t="s">
        <v>37</v>
      </c>
      <c r="J146" s="27">
        <v>12.7</v>
      </c>
      <c r="K146" s="28">
        <v>26.932763</v>
      </c>
      <c r="L146" s="19"/>
    </row>
    <row r="147" ht="65" spans="1:12">
      <c r="A147" s="19">
        <v>146</v>
      </c>
      <c r="B147" s="19" t="s">
        <v>12</v>
      </c>
      <c r="C147" s="20" t="s">
        <v>13</v>
      </c>
      <c r="D147" s="21">
        <v>1.3</v>
      </c>
      <c r="E147" s="22">
        <v>0.6313</v>
      </c>
      <c r="F147" s="23">
        <f t="shared" si="2"/>
        <v>2.12069</v>
      </c>
      <c r="G147" s="24" t="s">
        <v>313</v>
      </c>
      <c r="H147" s="25" t="s">
        <v>314</v>
      </c>
      <c r="I147" s="25" t="s">
        <v>22</v>
      </c>
      <c r="J147" s="27">
        <v>6.35</v>
      </c>
      <c r="K147" s="28">
        <v>13.4663815</v>
      </c>
      <c r="L147" s="19"/>
    </row>
    <row r="148" ht="65" spans="1:12">
      <c r="A148" s="19">
        <v>147</v>
      </c>
      <c r="B148" s="19" t="s">
        <v>12</v>
      </c>
      <c r="C148" s="20" t="s">
        <v>13</v>
      </c>
      <c r="D148" s="21">
        <v>1.3</v>
      </c>
      <c r="E148" s="22">
        <v>0.6313</v>
      </c>
      <c r="F148" s="23">
        <f t="shared" si="2"/>
        <v>2.12069</v>
      </c>
      <c r="G148" s="24" t="s">
        <v>315</v>
      </c>
      <c r="H148" s="25" t="s">
        <v>316</v>
      </c>
      <c r="I148" s="25" t="s">
        <v>37</v>
      </c>
      <c r="J148" s="27">
        <v>25.4</v>
      </c>
      <c r="K148" s="28">
        <v>53.865526</v>
      </c>
      <c r="L148" s="19"/>
    </row>
    <row r="149" ht="65" spans="1:12">
      <c r="A149" s="19">
        <v>148</v>
      </c>
      <c r="B149" s="19" t="s">
        <v>12</v>
      </c>
      <c r="C149" s="20" t="s">
        <v>13</v>
      </c>
      <c r="D149" s="21">
        <v>1.3</v>
      </c>
      <c r="E149" s="22">
        <v>0.6313</v>
      </c>
      <c r="F149" s="23">
        <f t="shared" si="2"/>
        <v>2.12069</v>
      </c>
      <c r="G149" s="24" t="s">
        <v>317</v>
      </c>
      <c r="H149" s="25" t="s">
        <v>318</v>
      </c>
      <c r="I149" s="25" t="s">
        <v>32</v>
      </c>
      <c r="J149" s="27">
        <v>15.24</v>
      </c>
      <c r="K149" s="28">
        <v>32.3193156</v>
      </c>
      <c r="L149" s="19"/>
    </row>
    <row r="150" ht="65" spans="1:12">
      <c r="A150" s="19">
        <v>149</v>
      </c>
      <c r="B150" s="19" t="s">
        <v>12</v>
      </c>
      <c r="C150" s="20" t="s">
        <v>13</v>
      </c>
      <c r="D150" s="21">
        <v>1.3</v>
      </c>
      <c r="E150" s="22">
        <v>0.6313</v>
      </c>
      <c r="F150" s="23">
        <f t="shared" si="2"/>
        <v>2.12069</v>
      </c>
      <c r="G150" s="24" t="s">
        <v>319</v>
      </c>
      <c r="H150" s="25" t="s">
        <v>320</v>
      </c>
      <c r="I150" s="25" t="s">
        <v>16</v>
      </c>
      <c r="J150" s="27">
        <v>8.4</v>
      </c>
      <c r="K150" s="28">
        <v>17.813796</v>
      </c>
      <c r="L150" s="19"/>
    </row>
    <row r="151" ht="65" spans="1:12">
      <c r="A151" s="19">
        <v>150</v>
      </c>
      <c r="B151" s="19" t="s">
        <v>12</v>
      </c>
      <c r="C151" s="20" t="s">
        <v>13</v>
      </c>
      <c r="D151" s="21">
        <v>1.3</v>
      </c>
      <c r="E151" s="22">
        <v>0.6313</v>
      </c>
      <c r="F151" s="23">
        <f t="shared" si="2"/>
        <v>2.12069</v>
      </c>
      <c r="G151" s="24" t="s">
        <v>321</v>
      </c>
      <c r="H151" s="25" t="s">
        <v>322</v>
      </c>
      <c r="I151" s="25" t="s">
        <v>37</v>
      </c>
      <c r="J151" s="27">
        <v>15.24</v>
      </c>
      <c r="K151" s="28">
        <v>32.3193156</v>
      </c>
      <c r="L151" s="19"/>
    </row>
    <row r="152" ht="65" spans="1:12">
      <c r="A152" s="19">
        <v>151</v>
      </c>
      <c r="B152" s="19" t="s">
        <v>12</v>
      </c>
      <c r="C152" s="20" t="s">
        <v>13</v>
      </c>
      <c r="D152" s="21">
        <v>1.3</v>
      </c>
      <c r="E152" s="22">
        <v>0.6313</v>
      </c>
      <c r="F152" s="23">
        <f t="shared" si="2"/>
        <v>2.12069</v>
      </c>
      <c r="G152" s="24" t="s">
        <v>323</v>
      </c>
      <c r="H152" s="25" t="s">
        <v>324</v>
      </c>
      <c r="I152" s="25" t="s">
        <v>37</v>
      </c>
      <c r="J152" s="27">
        <v>15.24</v>
      </c>
      <c r="K152" s="28">
        <v>32.3193156</v>
      </c>
      <c r="L152" s="19"/>
    </row>
    <row r="153" ht="65" spans="1:12">
      <c r="A153" s="19">
        <v>152</v>
      </c>
      <c r="B153" s="19" t="s">
        <v>12</v>
      </c>
      <c r="C153" s="20" t="s">
        <v>13</v>
      </c>
      <c r="D153" s="21">
        <v>1.3</v>
      </c>
      <c r="E153" s="22">
        <v>0.6313</v>
      </c>
      <c r="F153" s="23">
        <f t="shared" si="2"/>
        <v>2.12069</v>
      </c>
      <c r="G153" s="24" t="s">
        <v>325</v>
      </c>
      <c r="H153" s="25" t="s">
        <v>326</v>
      </c>
      <c r="I153" s="25" t="s">
        <v>37</v>
      </c>
      <c r="J153" s="27">
        <v>20.32</v>
      </c>
      <c r="K153" s="28">
        <v>43.0924208</v>
      </c>
      <c r="L153" s="19"/>
    </row>
    <row r="154" ht="65" spans="1:12">
      <c r="A154" s="19">
        <v>153</v>
      </c>
      <c r="B154" s="19" t="s">
        <v>12</v>
      </c>
      <c r="C154" s="20" t="s">
        <v>13</v>
      </c>
      <c r="D154" s="21">
        <v>1.3</v>
      </c>
      <c r="E154" s="22">
        <v>0.6313</v>
      </c>
      <c r="F154" s="23">
        <f t="shared" si="2"/>
        <v>2.12069</v>
      </c>
      <c r="G154" s="24" t="s">
        <v>327</v>
      </c>
      <c r="H154" s="25" t="s">
        <v>328</v>
      </c>
      <c r="I154" s="25" t="s">
        <v>37</v>
      </c>
      <c r="J154" s="27">
        <v>20.32</v>
      </c>
      <c r="K154" s="28">
        <v>43.0924208</v>
      </c>
      <c r="L154" s="19"/>
    </row>
    <row r="155" ht="65" spans="1:12">
      <c r="A155" s="19">
        <v>154</v>
      </c>
      <c r="B155" s="19" t="s">
        <v>12</v>
      </c>
      <c r="C155" s="20" t="s">
        <v>13</v>
      </c>
      <c r="D155" s="21">
        <v>1.3</v>
      </c>
      <c r="E155" s="22">
        <v>0.6313</v>
      </c>
      <c r="F155" s="23">
        <f t="shared" si="2"/>
        <v>2.12069</v>
      </c>
      <c r="G155" s="24" t="s">
        <v>329</v>
      </c>
      <c r="H155" s="25" t="s">
        <v>330</v>
      </c>
      <c r="I155" s="25" t="s">
        <v>37</v>
      </c>
      <c r="J155" s="27">
        <v>20.32</v>
      </c>
      <c r="K155" s="28">
        <v>43.0924208</v>
      </c>
      <c r="L155" s="19"/>
    </row>
    <row r="156" ht="65" spans="1:12">
      <c r="A156" s="19">
        <v>155</v>
      </c>
      <c r="B156" s="19" t="s">
        <v>12</v>
      </c>
      <c r="C156" s="20" t="s">
        <v>13</v>
      </c>
      <c r="D156" s="21">
        <v>1.3</v>
      </c>
      <c r="E156" s="22">
        <v>0.6313</v>
      </c>
      <c r="F156" s="23">
        <f t="shared" si="2"/>
        <v>2.12069</v>
      </c>
      <c r="G156" s="24" t="s">
        <v>331</v>
      </c>
      <c r="H156" s="25" t="s">
        <v>332</v>
      </c>
      <c r="I156" s="25" t="s">
        <v>37</v>
      </c>
      <c r="J156" s="27">
        <v>15.24</v>
      </c>
      <c r="K156" s="28">
        <v>32.3193156</v>
      </c>
      <c r="L156" s="19"/>
    </row>
    <row r="157" ht="65" spans="1:12">
      <c r="A157" s="19">
        <v>156</v>
      </c>
      <c r="B157" s="19" t="s">
        <v>12</v>
      </c>
      <c r="C157" s="20" t="s">
        <v>13</v>
      </c>
      <c r="D157" s="21">
        <v>1.3</v>
      </c>
      <c r="E157" s="22">
        <v>0.6313</v>
      </c>
      <c r="F157" s="23">
        <f t="shared" si="2"/>
        <v>2.12069</v>
      </c>
      <c r="G157" s="24" t="s">
        <v>333</v>
      </c>
      <c r="H157" s="25" t="s">
        <v>334</v>
      </c>
      <c r="I157" s="25" t="s">
        <v>32</v>
      </c>
      <c r="J157" s="27">
        <v>17.5</v>
      </c>
      <c r="K157" s="28">
        <v>37.112075</v>
      </c>
      <c r="L157" s="19"/>
    </row>
    <row r="158" ht="65" spans="1:12">
      <c r="A158" s="19">
        <v>157</v>
      </c>
      <c r="B158" s="19" t="s">
        <v>12</v>
      </c>
      <c r="C158" s="20" t="s">
        <v>13</v>
      </c>
      <c r="D158" s="21">
        <v>1.3</v>
      </c>
      <c r="E158" s="22">
        <v>0.6313</v>
      </c>
      <c r="F158" s="23">
        <f t="shared" si="2"/>
        <v>2.12069</v>
      </c>
      <c r="G158" s="24" t="s">
        <v>335</v>
      </c>
      <c r="H158" s="25" t="s">
        <v>336</v>
      </c>
      <c r="I158" s="25" t="s">
        <v>16</v>
      </c>
      <c r="J158" s="27">
        <v>8</v>
      </c>
      <c r="K158" s="28">
        <v>16.96552</v>
      </c>
      <c r="L158" s="19"/>
    </row>
    <row r="159" ht="65" spans="1:12">
      <c r="A159" s="19">
        <v>158</v>
      </c>
      <c r="B159" s="19" t="s">
        <v>12</v>
      </c>
      <c r="C159" s="20" t="s">
        <v>13</v>
      </c>
      <c r="D159" s="21">
        <v>1.3</v>
      </c>
      <c r="E159" s="22">
        <v>0.6313</v>
      </c>
      <c r="F159" s="23">
        <f t="shared" si="2"/>
        <v>2.12069</v>
      </c>
      <c r="G159" s="24" t="s">
        <v>337</v>
      </c>
      <c r="H159" s="25" t="s">
        <v>338</v>
      </c>
      <c r="I159" s="25" t="s">
        <v>32</v>
      </c>
      <c r="J159" s="27">
        <v>8</v>
      </c>
      <c r="K159" s="28">
        <v>16.96552</v>
      </c>
      <c r="L159" s="19"/>
    </row>
    <row r="160" ht="65" spans="1:12">
      <c r="A160" s="19">
        <v>159</v>
      </c>
      <c r="B160" s="19" t="s">
        <v>12</v>
      </c>
      <c r="C160" s="20" t="s">
        <v>13</v>
      </c>
      <c r="D160" s="21">
        <v>1.3</v>
      </c>
      <c r="E160" s="22">
        <v>0.6313</v>
      </c>
      <c r="F160" s="23">
        <f t="shared" si="2"/>
        <v>2.12069</v>
      </c>
      <c r="G160" s="24" t="s">
        <v>339</v>
      </c>
      <c r="H160" s="25" t="s">
        <v>340</v>
      </c>
      <c r="I160" s="25" t="s">
        <v>22</v>
      </c>
      <c r="J160" s="27">
        <v>6.35</v>
      </c>
      <c r="K160" s="28">
        <v>13.4663815</v>
      </c>
      <c r="L160" s="19"/>
    </row>
    <row r="161" ht="65" spans="1:12">
      <c r="A161" s="19">
        <v>160</v>
      </c>
      <c r="B161" s="19" t="s">
        <v>12</v>
      </c>
      <c r="C161" s="20" t="s">
        <v>13</v>
      </c>
      <c r="D161" s="21">
        <v>1.3</v>
      </c>
      <c r="E161" s="22">
        <v>0.6313</v>
      </c>
      <c r="F161" s="23">
        <f t="shared" si="2"/>
        <v>2.12069</v>
      </c>
      <c r="G161" s="24" t="s">
        <v>341</v>
      </c>
      <c r="H161" s="25" t="s">
        <v>342</v>
      </c>
      <c r="I161" s="25" t="s">
        <v>16</v>
      </c>
      <c r="J161" s="27">
        <v>8.4</v>
      </c>
      <c r="K161" s="28">
        <v>17.813796</v>
      </c>
      <c r="L161" s="19"/>
    </row>
    <row r="162" ht="65" spans="1:12">
      <c r="A162" s="19">
        <v>161</v>
      </c>
      <c r="B162" s="19" t="s">
        <v>12</v>
      </c>
      <c r="C162" s="20" t="s">
        <v>13</v>
      </c>
      <c r="D162" s="21">
        <v>1.3</v>
      </c>
      <c r="E162" s="22">
        <v>0.6313</v>
      </c>
      <c r="F162" s="23">
        <f t="shared" si="2"/>
        <v>2.12069</v>
      </c>
      <c r="G162" s="24" t="s">
        <v>343</v>
      </c>
      <c r="H162" s="25" t="s">
        <v>344</v>
      </c>
      <c r="I162" s="25" t="s">
        <v>32</v>
      </c>
      <c r="J162" s="27">
        <v>10.16</v>
      </c>
      <c r="K162" s="28">
        <v>21.5462104</v>
      </c>
      <c r="L162" s="19"/>
    </row>
    <row r="163" ht="65" spans="1:12">
      <c r="A163" s="19">
        <v>162</v>
      </c>
      <c r="B163" s="19" t="s">
        <v>12</v>
      </c>
      <c r="C163" s="20" t="s">
        <v>13</v>
      </c>
      <c r="D163" s="21">
        <v>1.3</v>
      </c>
      <c r="E163" s="22">
        <v>0.6313</v>
      </c>
      <c r="F163" s="23">
        <f t="shared" si="2"/>
        <v>2.12069</v>
      </c>
      <c r="G163" s="24" t="s">
        <v>345</v>
      </c>
      <c r="H163" s="25" t="s">
        <v>346</v>
      </c>
      <c r="I163" s="25" t="s">
        <v>32</v>
      </c>
      <c r="J163" s="27">
        <v>15.24</v>
      </c>
      <c r="K163" s="28">
        <v>32.3193156</v>
      </c>
      <c r="L163" s="19"/>
    </row>
    <row r="164" ht="65" spans="1:12">
      <c r="A164" s="19">
        <v>163</v>
      </c>
      <c r="B164" s="19" t="s">
        <v>12</v>
      </c>
      <c r="C164" s="20" t="s">
        <v>13</v>
      </c>
      <c r="D164" s="21">
        <v>1.3</v>
      </c>
      <c r="E164" s="22">
        <v>0.6313</v>
      </c>
      <c r="F164" s="23">
        <f t="shared" si="2"/>
        <v>2.12069</v>
      </c>
      <c r="G164" s="24" t="s">
        <v>347</v>
      </c>
      <c r="H164" s="25" t="s">
        <v>348</v>
      </c>
      <c r="I164" s="25" t="s">
        <v>16</v>
      </c>
      <c r="J164" s="27">
        <v>16.51</v>
      </c>
      <c r="K164" s="28">
        <v>35.0125919</v>
      </c>
      <c r="L164" s="19"/>
    </row>
    <row r="165" ht="65" spans="1:12">
      <c r="A165" s="19">
        <v>164</v>
      </c>
      <c r="B165" s="19" t="s">
        <v>12</v>
      </c>
      <c r="C165" s="20" t="s">
        <v>13</v>
      </c>
      <c r="D165" s="21">
        <v>1.3</v>
      </c>
      <c r="E165" s="22">
        <v>0.6313</v>
      </c>
      <c r="F165" s="23">
        <f t="shared" si="2"/>
        <v>2.12069</v>
      </c>
      <c r="G165" s="24" t="s">
        <v>349</v>
      </c>
      <c r="H165" s="25" t="s">
        <v>350</v>
      </c>
      <c r="I165" s="25" t="s">
        <v>57</v>
      </c>
      <c r="J165" s="27">
        <v>16.12</v>
      </c>
      <c r="K165" s="28">
        <v>34.1855228</v>
      </c>
      <c r="L165" s="19"/>
    </row>
    <row r="166" ht="65" spans="1:12">
      <c r="A166" s="19">
        <v>165</v>
      </c>
      <c r="B166" s="19" t="s">
        <v>12</v>
      </c>
      <c r="C166" s="20" t="s">
        <v>13</v>
      </c>
      <c r="D166" s="21">
        <v>1.3</v>
      </c>
      <c r="E166" s="22">
        <v>0.6313</v>
      </c>
      <c r="F166" s="23">
        <f t="shared" si="2"/>
        <v>2.12069</v>
      </c>
      <c r="G166" s="24" t="s">
        <v>351</v>
      </c>
      <c r="H166" s="25" t="s">
        <v>352</v>
      </c>
      <c r="I166" s="25" t="s">
        <v>32</v>
      </c>
      <c r="J166" s="27">
        <v>10.8</v>
      </c>
      <c r="K166" s="28">
        <v>22.903452</v>
      </c>
      <c r="L166" s="19"/>
    </row>
    <row r="167" ht="65" spans="1:12">
      <c r="A167" s="19">
        <v>166</v>
      </c>
      <c r="B167" s="19" t="s">
        <v>12</v>
      </c>
      <c r="C167" s="20" t="s">
        <v>13</v>
      </c>
      <c r="D167" s="21">
        <v>1.3</v>
      </c>
      <c r="E167" s="22">
        <v>0.6313</v>
      </c>
      <c r="F167" s="23">
        <f t="shared" si="2"/>
        <v>2.12069</v>
      </c>
      <c r="G167" s="24" t="s">
        <v>353</v>
      </c>
      <c r="H167" s="25" t="s">
        <v>354</v>
      </c>
      <c r="I167" s="25" t="s">
        <v>16</v>
      </c>
      <c r="J167" s="27">
        <v>16.2</v>
      </c>
      <c r="K167" s="28">
        <v>34.355178</v>
      </c>
      <c r="L167" s="19"/>
    </row>
    <row r="168" ht="65" spans="1:12">
      <c r="A168" s="19">
        <v>167</v>
      </c>
      <c r="B168" s="19" t="s">
        <v>12</v>
      </c>
      <c r="C168" s="20" t="s">
        <v>13</v>
      </c>
      <c r="D168" s="21">
        <v>1.3</v>
      </c>
      <c r="E168" s="22">
        <v>0.6313</v>
      </c>
      <c r="F168" s="23">
        <f t="shared" si="2"/>
        <v>2.12069</v>
      </c>
      <c r="G168" s="24" t="s">
        <v>355</v>
      </c>
      <c r="H168" s="25" t="s">
        <v>356</v>
      </c>
      <c r="I168" s="25" t="s">
        <v>32</v>
      </c>
      <c r="J168" s="27">
        <v>5.08</v>
      </c>
      <c r="K168" s="28">
        <v>10.7731052</v>
      </c>
      <c r="L168" s="19"/>
    </row>
    <row r="169" ht="65" spans="1:12">
      <c r="A169" s="19">
        <v>168</v>
      </c>
      <c r="B169" s="19" t="s">
        <v>12</v>
      </c>
      <c r="C169" s="20" t="s">
        <v>13</v>
      </c>
      <c r="D169" s="21">
        <v>1.3</v>
      </c>
      <c r="E169" s="22">
        <v>0.6313</v>
      </c>
      <c r="F169" s="23">
        <f t="shared" si="2"/>
        <v>2.12069</v>
      </c>
      <c r="G169" s="24" t="s">
        <v>357</v>
      </c>
      <c r="H169" s="25" t="s">
        <v>358</v>
      </c>
      <c r="I169" s="25" t="s">
        <v>48</v>
      </c>
      <c r="J169" s="27">
        <v>12.7</v>
      </c>
      <c r="K169" s="28">
        <v>26.932763</v>
      </c>
      <c r="L169" s="19"/>
    </row>
    <row r="170" ht="65" spans="1:12">
      <c r="A170" s="19">
        <v>169</v>
      </c>
      <c r="B170" s="19" t="s">
        <v>12</v>
      </c>
      <c r="C170" s="20" t="s">
        <v>13</v>
      </c>
      <c r="D170" s="21">
        <v>1.3</v>
      </c>
      <c r="E170" s="22">
        <v>0.6313</v>
      </c>
      <c r="F170" s="23">
        <f t="shared" si="2"/>
        <v>2.12069</v>
      </c>
      <c r="G170" s="24" t="s">
        <v>359</v>
      </c>
      <c r="H170" s="25" t="s">
        <v>360</v>
      </c>
      <c r="I170" s="25" t="s">
        <v>16</v>
      </c>
      <c r="J170" s="27">
        <v>18</v>
      </c>
      <c r="K170" s="28">
        <v>38.17242</v>
      </c>
      <c r="L170" s="19"/>
    </row>
    <row r="171" ht="65" spans="1:12">
      <c r="A171" s="19">
        <v>170</v>
      </c>
      <c r="B171" s="19" t="s">
        <v>12</v>
      </c>
      <c r="C171" s="20" t="s">
        <v>13</v>
      </c>
      <c r="D171" s="21">
        <v>1.3</v>
      </c>
      <c r="E171" s="22">
        <v>0.6313</v>
      </c>
      <c r="F171" s="23">
        <f t="shared" si="2"/>
        <v>2.12069</v>
      </c>
      <c r="G171" s="24" t="s">
        <v>361</v>
      </c>
      <c r="H171" s="25" t="s">
        <v>362</v>
      </c>
      <c r="I171" s="25" t="s">
        <v>16</v>
      </c>
      <c r="J171" s="27">
        <v>12</v>
      </c>
      <c r="K171" s="28">
        <v>25.44828</v>
      </c>
      <c r="L171" s="19"/>
    </row>
    <row r="172" ht="65" spans="1:12">
      <c r="A172" s="19">
        <v>171</v>
      </c>
      <c r="B172" s="19" t="s">
        <v>12</v>
      </c>
      <c r="C172" s="20" t="s">
        <v>13</v>
      </c>
      <c r="D172" s="21">
        <v>1.3</v>
      </c>
      <c r="E172" s="22">
        <v>0.6313</v>
      </c>
      <c r="F172" s="23">
        <f t="shared" si="2"/>
        <v>2.12069</v>
      </c>
      <c r="G172" s="24" t="s">
        <v>363</v>
      </c>
      <c r="H172" s="25" t="s">
        <v>364</v>
      </c>
      <c r="I172" s="25" t="s">
        <v>37</v>
      </c>
      <c r="J172" s="27">
        <v>10.16</v>
      </c>
      <c r="K172" s="28">
        <v>21.5462104</v>
      </c>
      <c r="L172" s="19"/>
    </row>
    <row r="173" ht="65" spans="1:12">
      <c r="A173" s="19">
        <v>172</v>
      </c>
      <c r="B173" s="19" t="s">
        <v>12</v>
      </c>
      <c r="C173" s="20" t="s">
        <v>13</v>
      </c>
      <c r="D173" s="21">
        <v>1.3</v>
      </c>
      <c r="E173" s="22">
        <v>0.6313</v>
      </c>
      <c r="F173" s="23">
        <f t="shared" si="2"/>
        <v>2.12069</v>
      </c>
      <c r="G173" s="24" t="s">
        <v>365</v>
      </c>
      <c r="H173" s="25" t="s">
        <v>366</v>
      </c>
      <c r="I173" s="25" t="s">
        <v>29</v>
      </c>
      <c r="J173" s="27">
        <v>5.08</v>
      </c>
      <c r="K173" s="28">
        <v>10.7731052</v>
      </c>
      <c r="L173" s="19"/>
    </row>
    <row r="174" ht="65" spans="1:12">
      <c r="A174" s="19">
        <v>173</v>
      </c>
      <c r="B174" s="19" t="s">
        <v>12</v>
      </c>
      <c r="C174" s="20" t="s">
        <v>13</v>
      </c>
      <c r="D174" s="21">
        <v>1.3</v>
      </c>
      <c r="E174" s="22">
        <v>0.6313</v>
      </c>
      <c r="F174" s="23">
        <f t="shared" si="2"/>
        <v>2.12069</v>
      </c>
      <c r="G174" s="24" t="s">
        <v>367</v>
      </c>
      <c r="H174" s="25" t="s">
        <v>368</v>
      </c>
      <c r="I174" s="25" t="s">
        <v>57</v>
      </c>
      <c r="J174" s="27">
        <v>23.4</v>
      </c>
      <c r="K174" s="28">
        <v>49.624146</v>
      </c>
      <c r="L174" s="19"/>
    </row>
    <row r="175" ht="65" spans="1:12">
      <c r="A175" s="19">
        <v>174</v>
      </c>
      <c r="B175" s="19" t="s">
        <v>12</v>
      </c>
      <c r="C175" s="20" t="s">
        <v>13</v>
      </c>
      <c r="D175" s="21">
        <v>1.3</v>
      </c>
      <c r="E175" s="22">
        <v>0.6313</v>
      </c>
      <c r="F175" s="23">
        <f t="shared" si="2"/>
        <v>2.12069</v>
      </c>
      <c r="G175" s="24" t="s">
        <v>369</v>
      </c>
      <c r="H175" s="25" t="s">
        <v>370</v>
      </c>
      <c r="I175" s="25" t="s">
        <v>37</v>
      </c>
      <c r="J175" s="27">
        <v>15.24</v>
      </c>
      <c r="K175" s="28">
        <v>32.3193156</v>
      </c>
      <c r="L175" s="19"/>
    </row>
    <row r="176" ht="65" spans="1:12">
      <c r="A176" s="19">
        <v>175</v>
      </c>
      <c r="B176" s="19" t="s">
        <v>12</v>
      </c>
      <c r="C176" s="20" t="s">
        <v>13</v>
      </c>
      <c r="D176" s="21">
        <v>1.3</v>
      </c>
      <c r="E176" s="22">
        <v>0.6313</v>
      </c>
      <c r="F176" s="23">
        <f t="shared" si="2"/>
        <v>2.12069</v>
      </c>
      <c r="G176" s="24" t="s">
        <v>371</v>
      </c>
      <c r="H176" s="25" t="s">
        <v>372</v>
      </c>
      <c r="I176" s="25" t="s">
        <v>32</v>
      </c>
      <c r="J176" s="27">
        <v>15.24</v>
      </c>
      <c r="K176" s="28">
        <v>32.3193156</v>
      </c>
      <c r="L176" s="19"/>
    </row>
    <row r="177" ht="65" spans="1:12">
      <c r="A177" s="19">
        <v>176</v>
      </c>
      <c r="B177" s="19" t="s">
        <v>12</v>
      </c>
      <c r="C177" s="20" t="s">
        <v>13</v>
      </c>
      <c r="D177" s="21">
        <v>1.3</v>
      </c>
      <c r="E177" s="22">
        <v>0.6313</v>
      </c>
      <c r="F177" s="23">
        <f t="shared" si="2"/>
        <v>2.12069</v>
      </c>
      <c r="G177" s="24" t="s">
        <v>373</v>
      </c>
      <c r="H177" s="25" t="s">
        <v>374</v>
      </c>
      <c r="I177" s="25" t="s">
        <v>32</v>
      </c>
      <c r="J177" s="27">
        <v>15.24</v>
      </c>
      <c r="K177" s="28">
        <v>32.3193156</v>
      </c>
      <c r="L177" s="19"/>
    </row>
    <row r="178" ht="65" spans="1:12">
      <c r="A178" s="19">
        <v>177</v>
      </c>
      <c r="B178" s="19" t="s">
        <v>12</v>
      </c>
      <c r="C178" s="20" t="s">
        <v>13</v>
      </c>
      <c r="D178" s="21">
        <v>1.3</v>
      </c>
      <c r="E178" s="22">
        <v>0.6313</v>
      </c>
      <c r="F178" s="23">
        <f t="shared" si="2"/>
        <v>2.12069</v>
      </c>
      <c r="G178" s="24" t="s">
        <v>375</v>
      </c>
      <c r="H178" s="25" t="s">
        <v>376</v>
      </c>
      <c r="I178" s="25" t="s">
        <v>377</v>
      </c>
      <c r="J178" s="27">
        <v>20.8</v>
      </c>
      <c r="K178" s="28">
        <v>44.110352</v>
      </c>
      <c r="L178" s="19"/>
    </row>
    <row r="179" ht="65" spans="1:12">
      <c r="A179" s="19">
        <v>178</v>
      </c>
      <c r="B179" s="19" t="s">
        <v>12</v>
      </c>
      <c r="C179" s="20" t="s">
        <v>13</v>
      </c>
      <c r="D179" s="21">
        <v>1.3</v>
      </c>
      <c r="E179" s="22">
        <v>0.6313</v>
      </c>
      <c r="F179" s="23">
        <f t="shared" si="2"/>
        <v>2.12069</v>
      </c>
      <c r="G179" s="24" t="s">
        <v>378</v>
      </c>
      <c r="H179" s="25" t="s">
        <v>379</v>
      </c>
      <c r="I179" s="25" t="s">
        <v>377</v>
      </c>
      <c r="J179" s="27">
        <v>20.8</v>
      </c>
      <c r="K179" s="28">
        <v>44.110352</v>
      </c>
      <c r="L179" s="19"/>
    </row>
    <row r="180" ht="65" spans="1:12">
      <c r="A180" s="19">
        <v>179</v>
      </c>
      <c r="B180" s="19" t="s">
        <v>12</v>
      </c>
      <c r="C180" s="20" t="s">
        <v>13</v>
      </c>
      <c r="D180" s="21">
        <v>1.3</v>
      </c>
      <c r="E180" s="22">
        <v>0.6313</v>
      </c>
      <c r="F180" s="23">
        <f t="shared" si="2"/>
        <v>2.12069</v>
      </c>
      <c r="G180" s="24" t="s">
        <v>380</v>
      </c>
      <c r="H180" s="25" t="s">
        <v>381</v>
      </c>
      <c r="I180" s="25" t="s">
        <v>382</v>
      </c>
      <c r="J180" s="27">
        <v>20.8</v>
      </c>
      <c r="K180" s="28">
        <v>44.110352</v>
      </c>
      <c r="L180" s="19"/>
    </row>
    <row r="181" ht="65" spans="1:12">
      <c r="A181" s="19">
        <v>180</v>
      </c>
      <c r="B181" s="19" t="s">
        <v>12</v>
      </c>
      <c r="C181" s="20" t="s">
        <v>13</v>
      </c>
      <c r="D181" s="21">
        <v>1.3</v>
      </c>
      <c r="E181" s="22">
        <v>0.6313</v>
      </c>
      <c r="F181" s="23">
        <f t="shared" si="2"/>
        <v>2.12069</v>
      </c>
      <c r="G181" s="24" t="s">
        <v>383</v>
      </c>
      <c r="H181" s="25" t="s">
        <v>384</v>
      </c>
      <c r="I181" s="25" t="s">
        <v>37</v>
      </c>
      <c r="J181" s="27">
        <v>15.24</v>
      </c>
      <c r="K181" s="28">
        <v>32.3193156</v>
      </c>
      <c r="L181" s="19"/>
    </row>
    <row r="182" ht="65" spans="1:12">
      <c r="A182" s="19">
        <v>181</v>
      </c>
      <c r="B182" s="19" t="s">
        <v>12</v>
      </c>
      <c r="C182" s="20" t="s">
        <v>13</v>
      </c>
      <c r="D182" s="21">
        <v>1.3</v>
      </c>
      <c r="E182" s="22">
        <v>0.6313</v>
      </c>
      <c r="F182" s="23">
        <f t="shared" si="2"/>
        <v>2.12069</v>
      </c>
      <c r="G182" s="24" t="s">
        <v>385</v>
      </c>
      <c r="H182" s="25" t="s">
        <v>386</v>
      </c>
      <c r="I182" s="25" t="s">
        <v>37</v>
      </c>
      <c r="J182" s="27">
        <v>15.24</v>
      </c>
      <c r="K182" s="28">
        <v>32.3193156</v>
      </c>
      <c r="L182" s="19"/>
    </row>
    <row r="183" ht="65" spans="1:12">
      <c r="A183" s="19">
        <v>182</v>
      </c>
      <c r="B183" s="19" t="s">
        <v>12</v>
      </c>
      <c r="C183" s="20" t="s">
        <v>13</v>
      </c>
      <c r="D183" s="21">
        <v>1.3</v>
      </c>
      <c r="E183" s="22">
        <v>0.6313</v>
      </c>
      <c r="F183" s="23">
        <f t="shared" si="2"/>
        <v>2.12069</v>
      </c>
      <c r="G183" s="24" t="s">
        <v>387</v>
      </c>
      <c r="H183" s="25" t="s">
        <v>388</v>
      </c>
      <c r="I183" s="25" t="s">
        <v>377</v>
      </c>
      <c r="J183" s="27">
        <v>27.3</v>
      </c>
      <c r="K183" s="28">
        <v>57.894837</v>
      </c>
      <c r="L183" s="19"/>
    </row>
    <row r="184" ht="65" spans="1:12">
      <c r="A184" s="19">
        <v>183</v>
      </c>
      <c r="B184" s="19" t="s">
        <v>12</v>
      </c>
      <c r="C184" s="20" t="s">
        <v>13</v>
      </c>
      <c r="D184" s="21">
        <v>1.3</v>
      </c>
      <c r="E184" s="22">
        <v>0.6313</v>
      </c>
      <c r="F184" s="23">
        <f t="shared" si="2"/>
        <v>2.12069</v>
      </c>
      <c r="G184" s="24" t="s">
        <v>389</v>
      </c>
      <c r="H184" s="25" t="s">
        <v>390</v>
      </c>
      <c r="I184" s="25" t="s">
        <v>16</v>
      </c>
      <c r="J184" s="27">
        <v>13.5</v>
      </c>
      <c r="K184" s="28">
        <v>28.629315</v>
      </c>
      <c r="L184" s="19"/>
    </row>
    <row r="185" ht="65" spans="1:12">
      <c r="A185" s="19">
        <v>184</v>
      </c>
      <c r="B185" s="19" t="s">
        <v>12</v>
      </c>
      <c r="C185" s="20" t="s">
        <v>13</v>
      </c>
      <c r="D185" s="21">
        <v>1.3</v>
      </c>
      <c r="E185" s="22">
        <v>0.6313</v>
      </c>
      <c r="F185" s="23">
        <f t="shared" si="2"/>
        <v>2.12069</v>
      </c>
      <c r="G185" s="24" t="s">
        <v>391</v>
      </c>
      <c r="H185" s="25" t="s">
        <v>392</v>
      </c>
      <c r="I185" s="25" t="s">
        <v>37</v>
      </c>
      <c r="J185" s="27">
        <v>10.16</v>
      </c>
      <c r="K185" s="28">
        <v>21.5462104</v>
      </c>
      <c r="L185" s="19"/>
    </row>
    <row r="186" ht="65" spans="1:12">
      <c r="A186" s="19">
        <v>185</v>
      </c>
      <c r="B186" s="19" t="s">
        <v>12</v>
      </c>
      <c r="C186" s="20" t="s">
        <v>13</v>
      </c>
      <c r="D186" s="21">
        <v>1.3</v>
      </c>
      <c r="E186" s="22">
        <v>0.6313</v>
      </c>
      <c r="F186" s="23">
        <f t="shared" si="2"/>
        <v>2.12069</v>
      </c>
      <c r="G186" s="24" t="s">
        <v>393</v>
      </c>
      <c r="H186" s="25" t="s">
        <v>394</v>
      </c>
      <c r="I186" s="25" t="s">
        <v>37</v>
      </c>
      <c r="J186" s="27">
        <v>8.89</v>
      </c>
      <c r="K186" s="28">
        <v>18.8529341</v>
      </c>
      <c r="L186" s="19"/>
    </row>
    <row r="187" ht="65" spans="1:12">
      <c r="A187" s="19">
        <v>186</v>
      </c>
      <c r="B187" s="19" t="s">
        <v>12</v>
      </c>
      <c r="C187" s="20" t="s">
        <v>13</v>
      </c>
      <c r="D187" s="21">
        <v>1.3</v>
      </c>
      <c r="E187" s="22">
        <v>0.6313</v>
      </c>
      <c r="F187" s="23">
        <f t="shared" si="2"/>
        <v>2.12069</v>
      </c>
      <c r="G187" s="24" t="s">
        <v>395</v>
      </c>
      <c r="H187" s="25" t="s">
        <v>396</v>
      </c>
      <c r="I187" s="25" t="s">
        <v>22</v>
      </c>
      <c r="J187" s="27">
        <v>7.62</v>
      </c>
      <c r="K187" s="28">
        <v>16.1596578</v>
      </c>
      <c r="L187" s="19"/>
    </row>
    <row r="188" ht="65" spans="1:12">
      <c r="A188" s="19">
        <v>187</v>
      </c>
      <c r="B188" s="19" t="s">
        <v>12</v>
      </c>
      <c r="C188" s="20" t="s">
        <v>13</v>
      </c>
      <c r="D188" s="21">
        <v>1.3</v>
      </c>
      <c r="E188" s="22">
        <v>0.6313</v>
      </c>
      <c r="F188" s="23">
        <f t="shared" si="2"/>
        <v>2.12069</v>
      </c>
      <c r="G188" s="24" t="s">
        <v>397</v>
      </c>
      <c r="H188" s="25" t="s">
        <v>398</v>
      </c>
      <c r="I188" s="25" t="s">
        <v>37</v>
      </c>
      <c r="J188" s="27">
        <v>15.24</v>
      </c>
      <c r="K188" s="28">
        <v>32.3193156</v>
      </c>
      <c r="L188" s="19"/>
    </row>
    <row r="189" ht="65" spans="1:12">
      <c r="A189" s="19">
        <v>188</v>
      </c>
      <c r="B189" s="19" t="s">
        <v>12</v>
      </c>
      <c r="C189" s="20" t="s">
        <v>13</v>
      </c>
      <c r="D189" s="21">
        <v>1.3</v>
      </c>
      <c r="E189" s="22">
        <v>0.6313</v>
      </c>
      <c r="F189" s="23">
        <f t="shared" si="2"/>
        <v>2.12069</v>
      </c>
      <c r="G189" s="24" t="s">
        <v>399</v>
      </c>
      <c r="H189" s="25" t="s">
        <v>400</v>
      </c>
      <c r="I189" s="25" t="s">
        <v>32</v>
      </c>
      <c r="J189" s="27">
        <v>6.35</v>
      </c>
      <c r="K189" s="28">
        <v>13.4663815</v>
      </c>
      <c r="L189" s="19"/>
    </row>
    <row r="190" ht="65" spans="1:12">
      <c r="A190" s="19">
        <v>189</v>
      </c>
      <c r="B190" s="19" t="s">
        <v>12</v>
      </c>
      <c r="C190" s="20" t="s">
        <v>13</v>
      </c>
      <c r="D190" s="21">
        <v>1.3</v>
      </c>
      <c r="E190" s="22">
        <v>0.6313</v>
      </c>
      <c r="F190" s="23">
        <f t="shared" si="2"/>
        <v>2.12069</v>
      </c>
      <c r="G190" s="24" t="s">
        <v>401</v>
      </c>
      <c r="H190" s="25" t="s">
        <v>402</v>
      </c>
      <c r="I190" s="25" t="s">
        <v>32</v>
      </c>
      <c r="J190" s="27">
        <v>6.35</v>
      </c>
      <c r="K190" s="28">
        <v>13.4663815</v>
      </c>
      <c r="L190" s="19"/>
    </row>
    <row r="191" ht="65" spans="1:12">
      <c r="A191" s="19">
        <v>190</v>
      </c>
      <c r="B191" s="19" t="s">
        <v>12</v>
      </c>
      <c r="C191" s="20" t="s">
        <v>13</v>
      </c>
      <c r="D191" s="21">
        <v>1.3</v>
      </c>
      <c r="E191" s="22">
        <v>0.6313</v>
      </c>
      <c r="F191" s="23">
        <f t="shared" si="2"/>
        <v>2.12069</v>
      </c>
      <c r="G191" s="24" t="s">
        <v>403</v>
      </c>
      <c r="H191" s="25" t="s">
        <v>404</v>
      </c>
      <c r="I191" s="25" t="s">
        <v>37</v>
      </c>
      <c r="J191" s="27">
        <v>15.24</v>
      </c>
      <c r="K191" s="28">
        <v>32.3193156</v>
      </c>
      <c r="L191" s="19"/>
    </row>
    <row r="192" ht="65" spans="1:12">
      <c r="A192" s="19">
        <v>191</v>
      </c>
      <c r="B192" s="19" t="s">
        <v>12</v>
      </c>
      <c r="C192" s="20" t="s">
        <v>13</v>
      </c>
      <c r="D192" s="21">
        <v>1.3</v>
      </c>
      <c r="E192" s="22">
        <v>0.6313</v>
      </c>
      <c r="F192" s="23">
        <f t="shared" si="2"/>
        <v>2.12069</v>
      </c>
      <c r="G192" s="24" t="s">
        <v>405</v>
      </c>
      <c r="H192" s="25" t="s">
        <v>406</v>
      </c>
      <c r="I192" s="25" t="s">
        <v>382</v>
      </c>
      <c r="J192" s="27">
        <v>27.3</v>
      </c>
      <c r="K192" s="28">
        <v>57.894837</v>
      </c>
      <c r="L192" s="19"/>
    </row>
    <row r="193" ht="65" spans="1:12">
      <c r="A193" s="19">
        <v>192</v>
      </c>
      <c r="B193" s="19" t="s">
        <v>12</v>
      </c>
      <c r="C193" s="20" t="s">
        <v>13</v>
      </c>
      <c r="D193" s="21">
        <v>1.3</v>
      </c>
      <c r="E193" s="22">
        <v>0.6313</v>
      </c>
      <c r="F193" s="23">
        <f t="shared" si="2"/>
        <v>2.12069</v>
      </c>
      <c r="G193" s="24" t="s">
        <v>407</v>
      </c>
      <c r="H193" s="25" t="s">
        <v>408</v>
      </c>
      <c r="I193" s="25" t="s">
        <v>32</v>
      </c>
      <c r="J193" s="27">
        <v>15.24</v>
      </c>
      <c r="K193" s="28">
        <v>32.3193156</v>
      </c>
      <c r="L193" s="19"/>
    </row>
    <row r="194" ht="65" spans="1:12">
      <c r="A194" s="19">
        <v>193</v>
      </c>
      <c r="B194" s="19" t="s">
        <v>12</v>
      </c>
      <c r="C194" s="20" t="s">
        <v>13</v>
      </c>
      <c r="D194" s="21">
        <v>1.3</v>
      </c>
      <c r="E194" s="22">
        <v>0.6313</v>
      </c>
      <c r="F194" s="23">
        <f t="shared" ref="F194:F242" si="3">D194*(1+E194)</f>
        <v>2.12069</v>
      </c>
      <c r="G194" s="24" t="s">
        <v>409</v>
      </c>
      <c r="H194" s="25" t="s">
        <v>410</v>
      </c>
      <c r="I194" s="25" t="s">
        <v>37</v>
      </c>
      <c r="J194" s="27">
        <v>5.715</v>
      </c>
      <c r="K194" s="28">
        <v>12.11974335</v>
      </c>
      <c r="L194" s="19"/>
    </row>
    <row r="195" ht="65" spans="1:12">
      <c r="A195" s="19">
        <v>194</v>
      </c>
      <c r="B195" s="19" t="s">
        <v>12</v>
      </c>
      <c r="C195" s="20" t="s">
        <v>13</v>
      </c>
      <c r="D195" s="21">
        <v>1.3</v>
      </c>
      <c r="E195" s="22">
        <v>0.6313</v>
      </c>
      <c r="F195" s="23">
        <f t="shared" si="3"/>
        <v>2.12069</v>
      </c>
      <c r="G195" s="24" t="s">
        <v>411</v>
      </c>
      <c r="H195" s="25" t="s">
        <v>412</v>
      </c>
      <c r="I195" s="25" t="s">
        <v>48</v>
      </c>
      <c r="J195" s="27">
        <v>12.7</v>
      </c>
      <c r="K195" s="28">
        <v>26.932763</v>
      </c>
      <c r="L195" s="19"/>
    </row>
    <row r="196" ht="65" spans="1:12">
      <c r="A196" s="19">
        <v>195</v>
      </c>
      <c r="B196" s="19" t="s">
        <v>12</v>
      </c>
      <c r="C196" s="20" t="s">
        <v>13</v>
      </c>
      <c r="D196" s="21">
        <v>1.3</v>
      </c>
      <c r="E196" s="22">
        <v>0.6313</v>
      </c>
      <c r="F196" s="23">
        <f t="shared" si="3"/>
        <v>2.12069</v>
      </c>
      <c r="G196" s="24" t="s">
        <v>413</v>
      </c>
      <c r="H196" s="25" t="s">
        <v>414</v>
      </c>
      <c r="I196" s="25" t="s">
        <v>48</v>
      </c>
      <c r="J196" s="27">
        <v>12.7</v>
      </c>
      <c r="K196" s="28">
        <v>26.932763</v>
      </c>
      <c r="L196" s="19"/>
    </row>
    <row r="197" ht="65" spans="1:12">
      <c r="A197" s="19">
        <v>196</v>
      </c>
      <c r="B197" s="19" t="s">
        <v>12</v>
      </c>
      <c r="C197" s="20" t="s">
        <v>13</v>
      </c>
      <c r="D197" s="21">
        <v>1.3</v>
      </c>
      <c r="E197" s="22">
        <v>0.6313</v>
      </c>
      <c r="F197" s="23">
        <f t="shared" si="3"/>
        <v>2.12069</v>
      </c>
      <c r="G197" s="24" t="s">
        <v>415</v>
      </c>
      <c r="H197" s="25" t="s">
        <v>416</v>
      </c>
      <c r="I197" s="25" t="s">
        <v>57</v>
      </c>
      <c r="J197" s="27">
        <v>43.35</v>
      </c>
      <c r="K197" s="28">
        <v>91.9319115</v>
      </c>
      <c r="L197" s="19"/>
    </row>
    <row r="198" ht="65" spans="1:12">
      <c r="A198" s="19">
        <v>197</v>
      </c>
      <c r="B198" s="19" t="s">
        <v>12</v>
      </c>
      <c r="C198" s="20" t="s">
        <v>13</v>
      </c>
      <c r="D198" s="21">
        <v>1.3</v>
      </c>
      <c r="E198" s="22">
        <v>0.6313</v>
      </c>
      <c r="F198" s="23">
        <f t="shared" si="3"/>
        <v>2.12069</v>
      </c>
      <c r="G198" s="24" t="s">
        <v>417</v>
      </c>
      <c r="H198" s="25" t="s">
        <v>418</v>
      </c>
      <c r="I198" s="25" t="s">
        <v>37</v>
      </c>
      <c r="J198" s="27">
        <v>15.24</v>
      </c>
      <c r="K198" s="28">
        <v>32.3193156</v>
      </c>
      <c r="L198" s="19"/>
    </row>
    <row r="199" ht="65" spans="1:12">
      <c r="A199" s="19">
        <v>198</v>
      </c>
      <c r="B199" s="19" t="s">
        <v>12</v>
      </c>
      <c r="C199" s="20" t="s">
        <v>13</v>
      </c>
      <c r="D199" s="21">
        <v>1.3</v>
      </c>
      <c r="E199" s="22">
        <v>0.6313</v>
      </c>
      <c r="F199" s="23">
        <f t="shared" si="3"/>
        <v>2.12069</v>
      </c>
      <c r="G199" s="24" t="s">
        <v>419</v>
      </c>
      <c r="H199" s="25" t="s">
        <v>420</v>
      </c>
      <c r="I199" s="25" t="s">
        <v>32</v>
      </c>
      <c r="J199" s="27">
        <v>3.81</v>
      </c>
      <c r="K199" s="28">
        <v>8.0798289</v>
      </c>
      <c r="L199" s="19"/>
    </row>
    <row r="200" ht="65" spans="1:12">
      <c r="A200" s="19">
        <v>199</v>
      </c>
      <c r="B200" s="19" t="s">
        <v>12</v>
      </c>
      <c r="C200" s="20" t="s">
        <v>13</v>
      </c>
      <c r="D200" s="21">
        <v>1.3</v>
      </c>
      <c r="E200" s="22">
        <v>0.6313</v>
      </c>
      <c r="F200" s="23">
        <f t="shared" si="3"/>
        <v>2.12069</v>
      </c>
      <c r="G200" s="24" t="s">
        <v>421</v>
      </c>
      <c r="H200" s="25" t="s">
        <v>422</v>
      </c>
      <c r="I200" s="25" t="s">
        <v>37</v>
      </c>
      <c r="J200" s="27">
        <v>9.6</v>
      </c>
      <c r="K200" s="28">
        <v>20.358624</v>
      </c>
      <c r="L200" s="19"/>
    </row>
    <row r="201" ht="65" spans="1:12">
      <c r="A201" s="19">
        <v>200</v>
      </c>
      <c r="B201" s="19" t="s">
        <v>12</v>
      </c>
      <c r="C201" s="20" t="s">
        <v>13</v>
      </c>
      <c r="D201" s="21">
        <v>1.3</v>
      </c>
      <c r="E201" s="22">
        <v>0.6313</v>
      </c>
      <c r="F201" s="23">
        <f t="shared" si="3"/>
        <v>2.12069</v>
      </c>
      <c r="G201" s="24" t="s">
        <v>423</v>
      </c>
      <c r="H201" s="25" t="s">
        <v>424</v>
      </c>
      <c r="I201" s="25" t="s">
        <v>32</v>
      </c>
      <c r="J201" s="27">
        <v>5.08</v>
      </c>
      <c r="K201" s="28">
        <v>10.7731052</v>
      </c>
      <c r="L201" s="19"/>
    </row>
    <row r="202" ht="65" spans="1:12">
      <c r="A202" s="19">
        <v>201</v>
      </c>
      <c r="B202" s="19" t="s">
        <v>12</v>
      </c>
      <c r="C202" s="20" t="s">
        <v>13</v>
      </c>
      <c r="D202" s="21">
        <v>1.3</v>
      </c>
      <c r="E202" s="22">
        <v>0.6313</v>
      </c>
      <c r="F202" s="23">
        <f t="shared" si="3"/>
        <v>2.12069</v>
      </c>
      <c r="G202" s="24" t="s">
        <v>425</v>
      </c>
      <c r="H202" s="25" t="s">
        <v>426</v>
      </c>
      <c r="I202" s="25" t="s">
        <v>427</v>
      </c>
      <c r="J202" s="27">
        <v>10.16</v>
      </c>
      <c r="K202" s="28">
        <v>21.5462104</v>
      </c>
      <c r="L202" s="19"/>
    </row>
    <row r="203" ht="65" spans="1:12">
      <c r="A203" s="19">
        <v>202</v>
      </c>
      <c r="B203" s="19" t="s">
        <v>12</v>
      </c>
      <c r="C203" s="20" t="s">
        <v>13</v>
      </c>
      <c r="D203" s="21">
        <v>1.3</v>
      </c>
      <c r="E203" s="22">
        <v>0.6313</v>
      </c>
      <c r="F203" s="23">
        <f t="shared" si="3"/>
        <v>2.12069</v>
      </c>
      <c r="G203" s="24" t="s">
        <v>428</v>
      </c>
      <c r="H203" s="25" t="s">
        <v>429</v>
      </c>
      <c r="I203" s="25" t="s">
        <v>32</v>
      </c>
      <c r="J203" s="27">
        <v>8.4</v>
      </c>
      <c r="K203" s="28">
        <v>17.813796</v>
      </c>
      <c r="L203" s="19"/>
    </row>
    <row r="204" ht="65" spans="1:12">
      <c r="A204" s="19">
        <v>203</v>
      </c>
      <c r="B204" s="19" t="s">
        <v>12</v>
      </c>
      <c r="C204" s="20" t="s">
        <v>13</v>
      </c>
      <c r="D204" s="21">
        <v>1.3</v>
      </c>
      <c r="E204" s="22">
        <v>0.6313</v>
      </c>
      <c r="F204" s="23">
        <f t="shared" si="3"/>
        <v>2.12069</v>
      </c>
      <c r="G204" s="24" t="s">
        <v>430</v>
      </c>
      <c r="H204" s="25" t="s">
        <v>431</v>
      </c>
      <c r="I204" s="25" t="s">
        <v>16</v>
      </c>
      <c r="J204" s="27">
        <v>6.35</v>
      </c>
      <c r="K204" s="28">
        <v>13.4663815</v>
      </c>
      <c r="L204" s="19"/>
    </row>
    <row r="205" ht="65" spans="1:12">
      <c r="A205" s="19">
        <v>204</v>
      </c>
      <c r="B205" s="19" t="s">
        <v>12</v>
      </c>
      <c r="C205" s="20" t="s">
        <v>13</v>
      </c>
      <c r="D205" s="21">
        <v>1.3</v>
      </c>
      <c r="E205" s="22">
        <v>0.6313</v>
      </c>
      <c r="F205" s="23">
        <f t="shared" si="3"/>
        <v>2.12069</v>
      </c>
      <c r="G205" s="24" t="s">
        <v>432</v>
      </c>
      <c r="H205" s="25" t="s">
        <v>433</v>
      </c>
      <c r="I205" s="25" t="s">
        <v>37</v>
      </c>
      <c r="J205" s="27">
        <v>8</v>
      </c>
      <c r="K205" s="28">
        <v>16.96552</v>
      </c>
      <c r="L205" s="19"/>
    </row>
    <row r="206" ht="65" spans="1:12">
      <c r="A206" s="19">
        <v>205</v>
      </c>
      <c r="B206" s="19" t="s">
        <v>12</v>
      </c>
      <c r="C206" s="20" t="s">
        <v>13</v>
      </c>
      <c r="D206" s="21">
        <v>1.3</v>
      </c>
      <c r="E206" s="22">
        <v>0.6313</v>
      </c>
      <c r="F206" s="23">
        <f t="shared" si="3"/>
        <v>2.12069</v>
      </c>
      <c r="G206" s="24" t="s">
        <v>434</v>
      </c>
      <c r="H206" s="25" t="s">
        <v>435</v>
      </c>
      <c r="I206" s="25" t="s">
        <v>32</v>
      </c>
      <c r="J206" s="27">
        <v>37.8</v>
      </c>
      <c r="K206" s="28">
        <v>80.162082</v>
      </c>
      <c r="L206" s="19"/>
    </row>
    <row r="207" ht="65" spans="1:12">
      <c r="A207" s="19">
        <v>206</v>
      </c>
      <c r="B207" s="19" t="s">
        <v>12</v>
      </c>
      <c r="C207" s="20" t="s">
        <v>13</v>
      </c>
      <c r="D207" s="21">
        <v>1.3</v>
      </c>
      <c r="E207" s="22">
        <v>0.6313</v>
      </c>
      <c r="F207" s="23">
        <f t="shared" si="3"/>
        <v>2.12069</v>
      </c>
      <c r="G207" s="24" t="s">
        <v>436</v>
      </c>
      <c r="H207" s="25" t="s">
        <v>437</v>
      </c>
      <c r="I207" s="25" t="s">
        <v>32</v>
      </c>
      <c r="J207" s="27">
        <v>1.44</v>
      </c>
      <c r="K207" s="28">
        <v>3.0537936</v>
      </c>
      <c r="L207" s="19"/>
    </row>
    <row r="208" ht="65" spans="1:12">
      <c r="A208" s="19">
        <v>207</v>
      </c>
      <c r="B208" s="19" t="s">
        <v>12</v>
      </c>
      <c r="C208" s="20" t="s">
        <v>13</v>
      </c>
      <c r="D208" s="21">
        <v>1.3</v>
      </c>
      <c r="E208" s="22">
        <v>0.6313</v>
      </c>
      <c r="F208" s="23">
        <f t="shared" si="3"/>
        <v>2.12069</v>
      </c>
      <c r="G208" s="24" t="s">
        <v>438</v>
      </c>
      <c r="H208" s="25" t="s">
        <v>439</v>
      </c>
      <c r="I208" s="25" t="s">
        <v>16</v>
      </c>
      <c r="J208" s="27">
        <v>14.4</v>
      </c>
      <c r="K208" s="28">
        <v>30.537936</v>
      </c>
      <c r="L208" s="19"/>
    </row>
    <row r="209" ht="65" spans="1:12">
      <c r="A209" s="19">
        <v>208</v>
      </c>
      <c r="B209" s="19" t="s">
        <v>12</v>
      </c>
      <c r="C209" s="20" t="s">
        <v>13</v>
      </c>
      <c r="D209" s="21">
        <v>1.3</v>
      </c>
      <c r="E209" s="22">
        <v>0.6313</v>
      </c>
      <c r="F209" s="23">
        <f t="shared" si="3"/>
        <v>2.12069</v>
      </c>
      <c r="G209" s="24" t="s">
        <v>440</v>
      </c>
      <c r="H209" s="25" t="s">
        <v>441</v>
      </c>
      <c r="I209" s="25" t="s">
        <v>156</v>
      </c>
      <c r="J209" s="27">
        <v>10</v>
      </c>
      <c r="K209" s="28">
        <v>21.2069</v>
      </c>
      <c r="L209" s="19"/>
    </row>
    <row r="210" ht="65" spans="1:12">
      <c r="A210" s="19">
        <v>209</v>
      </c>
      <c r="B210" s="19" t="s">
        <v>12</v>
      </c>
      <c r="C210" s="20" t="s">
        <v>13</v>
      </c>
      <c r="D210" s="21">
        <v>1.3</v>
      </c>
      <c r="E210" s="22">
        <v>0.6313</v>
      </c>
      <c r="F210" s="23">
        <f t="shared" si="3"/>
        <v>2.12069</v>
      </c>
      <c r="G210" s="24" t="s">
        <v>442</v>
      </c>
      <c r="H210" s="25" t="s">
        <v>443</v>
      </c>
      <c r="I210" s="25" t="s">
        <v>37</v>
      </c>
      <c r="J210" s="27">
        <v>10.8</v>
      </c>
      <c r="K210" s="28">
        <v>22.903452</v>
      </c>
      <c r="L210" s="19"/>
    </row>
    <row r="211" ht="65" spans="1:12">
      <c r="A211" s="19">
        <v>210</v>
      </c>
      <c r="B211" s="19" t="s">
        <v>12</v>
      </c>
      <c r="C211" s="20" t="s">
        <v>13</v>
      </c>
      <c r="D211" s="21">
        <v>1.3</v>
      </c>
      <c r="E211" s="22">
        <v>0.6313</v>
      </c>
      <c r="F211" s="23">
        <f t="shared" si="3"/>
        <v>2.12069</v>
      </c>
      <c r="G211" s="24" t="s">
        <v>444</v>
      </c>
      <c r="H211" s="25" t="s">
        <v>445</v>
      </c>
      <c r="I211" s="25" t="s">
        <v>37</v>
      </c>
      <c r="J211" s="27">
        <v>11.43</v>
      </c>
      <c r="K211" s="28">
        <v>24.2394867</v>
      </c>
      <c r="L211" s="19"/>
    </row>
    <row r="212" ht="65" spans="1:12">
      <c r="A212" s="19">
        <v>211</v>
      </c>
      <c r="B212" s="19" t="s">
        <v>12</v>
      </c>
      <c r="C212" s="20" t="s">
        <v>13</v>
      </c>
      <c r="D212" s="21">
        <v>1.3</v>
      </c>
      <c r="E212" s="22">
        <v>0.6313</v>
      </c>
      <c r="F212" s="23">
        <f t="shared" si="3"/>
        <v>2.12069</v>
      </c>
      <c r="G212" s="24" t="s">
        <v>446</v>
      </c>
      <c r="H212" s="25" t="s">
        <v>447</v>
      </c>
      <c r="I212" s="25" t="s">
        <v>48</v>
      </c>
      <c r="J212" s="27">
        <v>12.7</v>
      </c>
      <c r="K212" s="28">
        <v>26.932763</v>
      </c>
      <c r="L212" s="19"/>
    </row>
    <row r="213" ht="65" spans="1:12">
      <c r="A213" s="19">
        <v>212</v>
      </c>
      <c r="B213" s="19" t="s">
        <v>12</v>
      </c>
      <c r="C213" s="20" t="s">
        <v>13</v>
      </c>
      <c r="D213" s="21">
        <v>1.3</v>
      </c>
      <c r="E213" s="22">
        <v>0.6313</v>
      </c>
      <c r="F213" s="23">
        <f t="shared" si="3"/>
        <v>2.12069</v>
      </c>
      <c r="G213" s="24" t="s">
        <v>448</v>
      </c>
      <c r="H213" s="25" t="s">
        <v>449</v>
      </c>
      <c r="I213" s="25" t="s">
        <v>57</v>
      </c>
      <c r="J213" s="27">
        <v>13</v>
      </c>
      <c r="K213" s="28">
        <v>27.56897</v>
      </c>
      <c r="L213" s="19"/>
    </row>
    <row r="214" ht="65" spans="1:12">
      <c r="A214" s="19">
        <v>213</v>
      </c>
      <c r="B214" s="19" t="s">
        <v>12</v>
      </c>
      <c r="C214" s="20" t="s">
        <v>13</v>
      </c>
      <c r="D214" s="21">
        <v>1.3</v>
      </c>
      <c r="E214" s="22">
        <v>0.6313</v>
      </c>
      <c r="F214" s="23">
        <f t="shared" si="3"/>
        <v>2.12069</v>
      </c>
      <c r="G214" s="24" t="s">
        <v>450</v>
      </c>
      <c r="H214" s="25" t="s">
        <v>451</v>
      </c>
      <c r="I214" s="25" t="s">
        <v>22</v>
      </c>
      <c r="J214" s="27">
        <v>3.81</v>
      </c>
      <c r="K214" s="28">
        <v>8.0798289</v>
      </c>
      <c r="L214" s="19"/>
    </row>
    <row r="215" ht="65" spans="1:12">
      <c r="A215" s="19">
        <v>214</v>
      </c>
      <c r="B215" s="19" t="s">
        <v>12</v>
      </c>
      <c r="C215" s="20" t="s">
        <v>13</v>
      </c>
      <c r="D215" s="21">
        <v>1.3</v>
      </c>
      <c r="E215" s="22">
        <v>0.6313</v>
      </c>
      <c r="F215" s="23">
        <f t="shared" si="3"/>
        <v>2.12069</v>
      </c>
      <c r="G215" s="24" t="s">
        <v>452</v>
      </c>
      <c r="H215" s="25" t="s">
        <v>453</v>
      </c>
      <c r="I215" s="25" t="s">
        <v>156</v>
      </c>
      <c r="J215" s="27">
        <v>6.3</v>
      </c>
      <c r="K215" s="28">
        <v>13.360347</v>
      </c>
      <c r="L215" s="19"/>
    </row>
    <row r="216" ht="65" spans="1:12">
      <c r="A216" s="19">
        <v>215</v>
      </c>
      <c r="B216" s="19" t="s">
        <v>12</v>
      </c>
      <c r="C216" s="20" t="s">
        <v>13</v>
      </c>
      <c r="D216" s="21">
        <v>1.3</v>
      </c>
      <c r="E216" s="22">
        <v>0.6313</v>
      </c>
      <c r="F216" s="23">
        <f t="shared" si="3"/>
        <v>2.12069</v>
      </c>
      <c r="G216" s="24" t="s">
        <v>454</v>
      </c>
      <c r="H216" s="25" t="s">
        <v>455</v>
      </c>
      <c r="I216" s="25" t="s">
        <v>32</v>
      </c>
      <c r="J216" s="27">
        <v>3</v>
      </c>
      <c r="K216" s="28">
        <v>6.36207</v>
      </c>
      <c r="L216" s="19"/>
    </row>
    <row r="217" ht="65" spans="1:12">
      <c r="A217" s="19">
        <v>216</v>
      </c>
      <c r="B217" s="19" t="s">
        <v>12</v>
      </c>
      <c r="C217" s="20" t="s">
        <v>13</v>
      </c>
      <c r="D217" s="21">
        <v>1.3</v>
      </c>
      <c r="E217" s="22">
        <v>0.6313</v>
      </c>
      <c r="F217" s="23">
        <f t="shared" si="3"/>
        <v>2.12069</v>
      </c>
      <c r="G217" s="24" t="s">
        <v>456</v>
      </c>
      <c r="H217" s="25" t="s">
        <v>457</v>
      </c>
      <c r="I217" s="25" t="s">
        <v>32</v>
      </c>
      <c r="J217" s="27">
        <v>3</v>
      </c>
      <c r="K217" s="28">
        <v>6.36207</v>
      </c>
      <c r="L217" s="19"/>
    </row>
    <row r="218" ht="65" spans="1:12">
      <c r="A218" s="19">
        <v>217</v>
      </c>
      <c r="B218" s="19" t="s">
        <v>12</v>
      </c>
      <c r="C218" s="20" t="s">
        <v>13</v>
      </c>
      <c r="D218" s="21">
        <v>1.3</v>
      </c>
      <c r="E218" s="22">
        <v>0.6313</v>
      </c>
      <c r="F218" s="23">
        <f t="shared" si="3"/>
        <v>2.12069</v>
      </c>
      <c r="G218" s="24" t="s">
        <v>458</v>
      </c>
      <c r="H218" s="25" t="s">
        <v>459</v>
      </c>
      <c r="I218" s="25" t="s">
        <v>16</v>
      </c>
      <c r="J218" s="27">
        <v>3.81</v>
      </c>
      <c r="K218" s="28">
        <v>8.0798289</v>
      </c>
      <c r="L218" s="19"/>
    </row>
    <row r="219" ht="65" spans="1:12">
      <c r="A219" s="19">
        <v>218</v>
      </c>
      <c r="B219" s="19" t="s">
        <v>12</v>
      </c>
      <c r="C219" s="20" t="s">
        <v>13</v>
      </c>
      <c r="D219" s="21">
        <v>1.3</v>
      </c>
      <c r="E219" s="22">
        <v>0.6313</v>
      </c>
      <c r="F219" s="23">
        <f t="shared" si="3"/>
        <v>2.12069</v>
      </c>
      <c r="G219" s="24" t="s">
        <v>460</v>
      </c>
      <c r="H219" s="25" t="s">
        <v>461</v>
      </c>
      <c r="I219" s="25" t="s">
        <v>37</v>
      </c>
      <c r="J219" s="27">
        <v>3.81</v>
      </c>
      <c r="K219" s="28">
        <v>8.0798289</v>
      </c>
      <c r="L219" s="19"/>
    </row>
    <row r="220" ht="65" spans="1:12">
      <c r="A220" s="19">
        <v>219</v>
      </c>
      <c r="B220" s="19" t="s">
        <v>12</v>
      </c>
      <c r="C220" s="20" t="s">
        <v>13</v>
      </c>
      <c r="D220" s="21">
        <v>1.3</v>
      </c>
      <c r="E220" s="22">
        <v>0.6313</v>
      </c>
      <c r="F220" s="23">
        <f t="shared" si="3"/>
        <v>2.12069</v>
      </c>
      <c r="G220" s="24" t="s">
        <v>462</v>
      </c>
      <c r="H220" s="25" t="s">
        <v>463</v>
      </c>
      <c r="I220" s="25" t="s">
        <v>22</v>
      </c>
      <c r="J220" s="27">
        <v>1.28</v>
      </c>
      <c r="K220" s="28">
        <v>2.7144832</v>
      </c>
      <c r="L220" s="19"/>
    </row>
    <row r="221" ht="65" spans="1:12">
      <c r="A221" s="19">
        <v>220</v>
      </c>
      <c r="B221" s="19" t="s">
        <v>12</v>
      </c>
      <c r="C221" s="20" t="s">
        <v>13</v>
      </c>
      <c r="D221" s="21">
        <v>1.3</v>
      </c>
      <c r="E221" s="22">
        <v>0.6313</v>
      </c>
      <c r="F221" s="23">
        <f t="shared" si="3"/>
        <v>2.12069</v>
      </c>
      <c r="G221" s="24" t="s">
        <v>464</v>
      </c>
      <c r="H221" s="25" t="s">
        <v>465</v>
      </c>
      <c r="I221" s="25" t="s">
        <v>32</v>
      </c>
      <c r="J221" s="27">
        <v>1.44</v>
      </c>
      <c r="K221" s="28">
        <v>3.0537936</v>
      </c>
      <c r="L221" s="19"/>
    </row>
    <row r="222" ht="65" spans="1:12">
      <c r="A222" s="19">
        <v>221</v>
      </c>
      <c r="B222" s="19" t="s">
        <v>12</v>
      </c>
      <c r="C222" s="20" t="s">
        <v>13</v>
      </c>
      <c r="D222" s="21">
        <v>1.3</v>
      </c>
      <c r="E222" s="22">
        <v>0.6313</v>
      </c>
      <c r="F222" s="23">
        <f t="shared" si="3"/>
        <v>2.12069</v>
      </c>
      <c r="G222" s="24" t="s">
        <v>466</v>
      </c>
      <c r="H222" s="25" t="s">
        <v>467</v>
      </c>
      <c r="I222" s="25" t="s">
        <v>32</v>
      </c>
      <c r="J222" s="27">
        <v>1.44</v>
      </c>
      <c r="K222" s="28">
        <v>3.0537936</v>
      </c>
      <c r="L222" s="19"/>
    </row>
    <row r="223" ht="65" spans="1:12">
      <c r="A223" s="19">
        <v>222</v>
      </c>
      <c r="B223" s="19" t="s">
        <v>12</v>
      </c>
      <c r="C223" s="20" t="s">
        <v>13</v>
      </c>
      <c r="D223" s="21">
        <v>1.3</v>
      </c>
      <c r="E223" s="22">
        <v>0.6313</v>
      </c>
      <c r="F223" s="23">
        <f t="shared" si="3"/>
        <v>2.12069</v>
      </c>
      <c r="G223" s="24" t="s">
        <v>468</v>
      </c>
      <c r="H223" s="25" t="s">
        <v>469</v>
      </c>
      <c r="I223" s="25" t="s">
        <v>22</v>
      </c>
      <c r="J223" s="27">
        <v>1.28</v>
      </c>
      <c r="K223" s="28">
        <v>2.7144832</v>
      </c>
      <c r="L223" s="19"/>
    </row>
    <row r="224" ht="65" spans="1:12">
      <c r="A224" s="19">
        <v>223</v>
      </c>
      <c r="B224" s="19" t="s">
        <v>12</v>
      </c>
      <c r="C224" s="20" t="s">
        <v>13</v>
      </c>
      <c r="D224" s="21">
        <v>1.3</v>
      </c>
      <c r="E224" s="22">
        <v>0.6313</v>
      </c>
      <c r="F224" s="23">
        <f t="shared" si="3"/>
        <v>2.12069</v>
      </c>
      <c r="G224" s="24" t="s">
        <v>470</v>
      </c>
      <c r="H224" s="25" t="s">
        <v>471</v>
      </c>
      <c r="I224" s="25" t="s">
        <v>16</v>
      </c>
      <c r="J224" s="27">
        <v>25.4</v>
      </c>
      <c r="K224" s="28">
        <v>53.865526</v>
      </c>
      <c r="L224" s="19"/>
    </row>
    <row r="225" ht="65" spans="1:12">
      <c r="A225" s="19">
        <v>224</v>
      </c>
      <c r="B225" s="19" t="s">
        <v>12</v>
      </c>
      <c r="C225" s="20" t="s">
        <v>13</v>
      </c>
      <c r="D225" s="21">
        <v>1.3</v>
      </c>
      <c r="E225" s="22">
        <v>0.6313</v>
      </c>
      <c r="F225" s="23">
        <f t="shared" si="3"/>
        <v>2.12069</v>
      </c>
      <c r="G225" s="24" t="s">
        <v>472</v>
      </c>
      <c r="H225" s="25" t="s">
        <v>473</v>
      </c>
      <c r="I225" s="25" t="s">
        <v>22</v>
      </c>
      <c r="J225" s="27">
        <v>0.068</v>
      </c>
      <c r="K225" s="28">
        <v>0.14420692</v>
      </c>
      <c r="L225" s="19"/>
    </row>
    <row r="226" ht="65" spans="1:12">
      <c r="A226" s="19">
        <v>225</v>
      </c>
      <c r="B226" s="19" t="s">
        <v>12</v>
      </c>
      <c r="C226" s="20" t="s">
        <v>13</v>
      </c>
      <c r="D226" s="21">
        <v>1.3</v>
      </c>
      <c r="E226" s="22">
        <v>0.6313</v>
      </c>
      <c r="F226" s="23">
        <f t="shared" si="3"/>
        <v>2.12069</v>
      </c>
      <c r="G226" s="24" t="s">
        <v>474</v>
      </c>
      <c r="H226" s="25" t="s">
        <v>475</v>
      </c>
      <c r="I226" s="25" t="s">
        <v>22</v>
      </c>
      <c r="J226" s="27">
        <v>0.0836</v>
      </c>
      <c r="K226" s="28">
        <v>0.177289684</v>
      </c>
      <c r="L226" s="19"/>
    </row>
    <row r="227" ht="65" spans="1:12">
      <c r="A227" s="19">
        <v>226</v>
      </c>
      <c r="B227" s="19" t="s">
        <v>12</v>
      </c>
      <c r="C227" s="20" t="s">
        <v>13</v>
      </c>
      <c r="D227" s="21">
        <v>1.3</v>
      </c>
      <c r="E227" s="22">
        <v>0.6313</v>
      </c>
      <c r="F227" s="23">
        <f t="shared" si="3"/>
        <v>2.12069</v>
      </c>
      <c r="G227" s="24" t="s">
        <v>476</v>
      </c>
      <c r="H227" s="25" t="s">
        <v>477</v>
      </c>
      <c r="I227" s="25" t="s">
        <v>32</v>
      </c>
      <c r="J227" s="27">
        <v>0.41</v>
      </c>
      <c r="K227" s="28">
        <v>0.8694829</v>
      </c>
      <c r="L227" s="19"/>
    </row>
    <row r="228" ht="65" spans="1:12">
      <c r="A228" s="19">
        <v>227</v>
      </c>
      <c r="B228" s="19" t="s">
        <v>12</v>
      </c>
      <c r="C228" s="20" t="s">
        <v>13</v>
      </c>
      <c r="D228" s="21">
        <v>1.3</v>
      </c>
      <c r="E228" s="22">
        <v>0.6313</v>
      </c>
      <c r="F228" s="23">
        <f t="shared" si="3"/>
        <v>2.12069</v>
      </c>
      <c r="G228" s="24" t="s">
        <v>478</v>
      </c>
      <c r="H228" s="25" t="s">
        <v>479</v>
      </c>
      <c r="I228" s="25" t="s">
        <v>32</v>
      </c>
      <c r="J228" s="27">
        <v>0.082</v>
      </c>
      <c r="K228" s="28">
        <v>0.17389658</v>
      </c>
      <c r="L228" s="19"/>
    </row>
    <row r="229" ht="65" spans="1:12">
      <c r="A229" s="19">
        <v>228</v>
      </c>
      <c r="B229" s="19" t="s">
        <v>12</v>
      </c>
      <c r="C229" s="20" t="s">
        <v>13</v>
      </c>
      <c r="D229" s="21">
        <v>1.3</v>
      </c>
      <c r="E229" s="22">
        <v>0.6313</v>
      </c>
      <c r="F229" s="23">
        <f t="shared" si="3"/>
        <v>2.12069</v>
      </c>
      <c r="G229" s="24" t="s">
        <v>480</v>
      </c>
      <c r="H229" s="25" t="s">
        <v>481</v>
      </c>
      <c r="I229" s="25" t="s">
        <v>37</v>
      </c>
      <c r="J229" s="27">
        <v>0.0824</v>
      </c>
      <c r="K229" s="28">
        <v>0.174744856</v>
      </c>
      <c r="L229" s="19"/>
    </row>
    <row r="230" ht="65" spans="1:12">
      <c r="A230" s="19">
        <v>229</v>
      </c>
      <c r="B230" s="19" t="s">
        <v>12</v>
      </c>
      <c r="C230" s="20" t="s">
        <v>13</v>
      </c>
      <c r="D230" s="21">
        <v>1.3</v>
      </c>
      <c r="E230" s="22">
        <v>0.6313</v>
      </c>
      <c r="F230" s="23">
        <f t="shared" si="3"/>
        <v>2.12069</v>
      </c>
      <c r="G230" s="24" t="s">
        <v>482</v>
      </c>
      <c r="H230" s="25" t="s">
        <v>483</v>
      </c>
      <c r="I230" s="25" t="s">
        <v>32</v>
      </c>
      <c r="J230" s="27">
        <v>0.068</v>
      </c>
      <c r="K230" s="28">
        <v>0.14420692</v>
      </c>
      <c r="L230" s="19"/>
    </row>
    <row r="231" ht="65" spans="1:12">
      <c r="A231" s="19">
        <v>230</v>
      </c>
      <c r="B231" s="19" t="s">
        <v>12</v>
      </c>
      <c r="C231" s="20" t="s">
        <v>13</v>
      </c>
      <c r="D231" s="21">
        <v>1.3</v>
      </c>
      <c r="E231" s="22">
        <v>0.6313</v>
      </c>
      <c r="F231" s="23">
        <f t="shared" si="3"/>
        <v>2.12069</v>
      </c>
      <c r="G231" s="24" t="s">
        <v>484</v>
      </c>
      <c r="H231" s="25" t="s">
        <v>485</v>
      </c>
      <c r="I231" s="25" t="s">
        <v>32</v>
      </c>
      <c r="J231" s="27">
        <v>0.34</v>
      </c>
      <c r="K231" s="28">
        <v>0.7210346</v>
      </c>
      <c r="L231" s="19"/>
    </row>
    <row r="232" ht="65" spans="1:12">
      <c r="A232" s="19">
        <v>231</v>
      </c>
      <c r="B232" s="19" t="s">
        <v>12</v>
      </c>
      <c r="C232" s="20" t="s">
        <v>13</v>
      </c>
      <c r="D232" s="21">
        <v>1.3</v>
      </c>
      <c r="E232" s="22">
        <v>0.6313</v>
      </c>
      <c r="F232" s="23">
        <f t="shared" si="3"/>
        <v>2.12069</v>
      </c>
      <c r="G232" s="24" t="s">
        <v>486</v>
      </c>
      <c r="H232" s="25" t="s">
        <v>487</v>
      </c>
      <c r="I232" s="25" t="s">
        <v>37</v>
      </c>
      <c r="J232" s="27">
        <v>0.068</v>
      </c>
      <c r="K232" s="28">
        <v>0.14420692</v>
      </c>
      <c r="L232" s="19"/>
    </row>
    <row r="233" ht="65" spans="1:12">
      <c r="A233" s="19">
        <v>232</v>
      </c>
      <c r="B233" s="19" t="s">
        <v>12</v>
      </c>
      <c r="C233" s="20" t="s">
        <v>13</v>
      </c>
      <c r="D233" s="21">
        <v>1.3</v>
      </c>
      <c r="E233" s="22">
        <v>0.6313</v>
      </c>
      <c r="F233" s="23">
        <f t="shared" si="3"/>
        <v>2.12069</v>
      </c>
      <c r="G233" s="24" t="s">
        <v>488</v>
      </c>
      <c r="H233" s="25" t="s">
        <v>489</v>
      </c>
      <c r="I233" s="25" t="s">
        <v>156</v>
      </c>
      <c r="J233" s="27">
        <v>0.1</v>
      </c>
      <c r="K233" s="28">
        <v>0.212069</v>
      </c>
      <c r="L233" s="19"/>
    </row>
    <row r="234" ht="65" spans="1:12">
      <c r="A234" s="19">
        <v>233</v>
      </c>
      <c r="B234" s="19" t="s">
        <v>12</v>
      </c>
      <c r="C234" s="20" t="s">
        <v>13</v>
      </c>
      <c r="D234" s="21">
        <v>1.3</v>
      </c>
      <c r="E234" s="22">
        <v>0.6313</v>
      </c>
      <c r="F234" s="23">
        <f t="shared" si="3"/>
        <v>2.12069</v>
      </c>
      <c r="G234" s="24" t="s">
        <v>490</v>
      </c>
      <c r="H234" s="25" t="s">
        <v>491</v>
      </c>
      <c r="I234" s="25" t="s">
        <v>57</v>
      </c>
      <c r="J234" s="27">
        <v>43.35</v>
      </c>
      <c r="K234" s="28">
        <v>91.9319115</v>
      </c>
      <c r="L234" s="19"/>
    </row>
    <row r="235" ht="65" spans="1:12">
      <c r="A235" s="19">
        <v>234</v>
      </c>
      <c r="B235" s="19" t="s">
        <v>12</v>
      </c>
      <c r="C235" s="20" t="s">
        <v>13</v>
      </c>
      <c r="D235" s="21">
        <v>1.3</v>
      </c>
      <c r="E235" s="22">
        <v>0.6313</v>
      </c>
      <c r="F235" s="23">
        <f t="shared" si="3"/>
        <v>2.12069</v>
      </c>
      <c r="G235" s="24" t="s">
        <v>492</v>
      </c>
      <c r="H235" s="25" t="s">
        <v>493</v>
      </c>
      <c r="I235" s="25" t="s">
        <v>32</v>
      </c>
      <c r="J235" s="27">
        <v>12</v>
      </c>
      <c r="K235" s="28">
        <v>25.44828</v>
      </c>
      <c r="L235" s="19"/>
    </row>
    <row r="236" ht="65" spans="1:12">
      <c r="A236" s="19">
        <v>235</v>
      </c>
      <c r="B236" s="19" t="s">
        <v>12</v>
      </c>
      <c r="C236" s="20" t="s">
        <v>13</v>
      </c>
      <c r="D236" s="21">
        <v>1.3</v>
      </c>
      <c r="E236" s="22">
        <v>0.6313</v>
      </c>
      <c r="F236" s="23">
        <f t="shared" si="3"/>
        <v>2.12069</v>
      </c>
      <c r="G236" s="24" t="s">
        <v>494</v>
      </c>
      <c r="H236" s="25" t="s">
        <v>495</v>
      </c>
      <c r="I236" s="25" t="s">
        <v>32</v>
      </c>
      <c r="J236" s="27">
        <v>19.05</v>
      </c>
      <c r="K236" s="28">
        <v>40.3991445</v>
      </c>
      <c r="L236" s="19"/>
    </row>
    <row r="237" ht="65" spans="1:12">
      <c r="A237" s="19">
        <v>236</v>
      </c>
      <c r="B237" s="19" t="s">
        <v>12</v>
      </c>
      <c r="C237" s="20" t="s">
        <v>13</v>
      </c>
      <c r="D237" s="21">
        <v>1.3</v>
      </c>
      <c r="E237" s="22">
        <v>0.6313</v>
      </c>
      <c r="F237" s="23">
        <f t="shared" si="3"/>
        <v>2.12069</v>
      </c>
      <c r="G237" s="24" t="s">
        <v>496</v>
      </c>
      <c r="H237" s="25" t="s">
        <v>497</v>
      </c>
      <c r="I237" s="25" t="s">
        <v>32</v>
      </c>
      <c r="J237" s="27">
        <v>5.08</v>
      </c>
      <c r="K237" s="28">
        <v>10.7731052</v>
      </c>
      <c r="L237" s="19"/>
    </row>
    <row r="238" ht="65" spans="1:12">
      <c r="A238" s="19">
        <v>237</v>
      </c>
      <c r="B238" s="19" t="s">
        <v>12</v>
      </c>
      <c r="C238" s="20" t="s">
        <v>13</v>
      </c>
      <c r="D238" s="21">
        <v>1.3</v>
      </c>
      <c r="E238" s="22">
        <v>0.6313</v>
      </c>
      <c r="F238" s="23">
        <f t="shared" si="3"/>
        <v>2.12069</v>
      </c>
      <c r="G238" s="24" t="s">
        <v>498</v>
      </c>
      <c r="H238" s="25" t="s">
        <v>499</v>
      </c>
      <c r="I238" s="25" t="s">
        <v>32</v>
      </c>
      <c r="J238" s="27">
        <v>15.24</v>
      </c>
      <c r="K238" s="28">
        <v>32.3193156</v>
      </c>
      <c r="L238" s="19"/>
    </row>
    <row r="239" ht="65" spans="1:12">
      <c r="A239" s="19">
        <v>238</v>
      </c>
      <c r="B239" s="19" t="s">
        <v>12</v>
      </c>
      <c r="C239" s="20" t="s">
        <v>13</v>
      </c>
      <c r="D239" s="21">
        <v>1.3</v>
      </c>
      <c r="E239" s="22">
        <v>0.6313</v>
      </c>
      <c r="F239" s="23">
        <f t="shared" si="3"/>
        <v>2.12069</v>
      </c>
      <c r="G239" s="24" t="s">
        <v>500</v>
      </c>
      <c r="H239" s="25" t="s">
        <v>501</v>
      </c>
      <c r="I239" s="25" t="s">
        <v>16</v>
      </c>
      <c r="J239" s="27">
        <v>9.6</v>
      </c>
      <c r="K239" s="28">
        <v>20.358624</v>
      </c>
      <c r="L239" s="19"/>
    </row>
    <row r="240" ht="65" spans="1:12">
      <c r="A240" s="19">
        <v>239</v>
      </c>
      <c r="B240" s="19" t="s">
        <v>12</v>
      </c>
      <c r="C240" s="20" t="s">
        <v>13</v>
      </c>
      <c r="D240" s="21">
        <v>1.3</v>
      </c>
      <c r="E240" s="22">
        <v>0.6313</v>
      </c>
      <c r="F240" s="23">
        <f t="shared" si="3"/>
        <v>2.12069</v>
      </c>
      <c r="G240" s="24" t="s">
        <v>502</v>
      </c>
      <c r="H240" s="25" t="s">
        <v>503</v>
      </c>
      <c r="I240" s="25" t="s">
        <v>16</v>
      </c>
      <c r="J240" s="27">
        <v>8.4</v>
      </c>
      <c r="K240" s="28">
        <v>17.813796</v>
      </c>
      <c r="L240" s="19"/>
    </row>
    <row r="241" ht="65" spans="1:12">
      <c r="A241" s="19">
        <v>240</v>
      </c>
      <c r="B241" s="19" t="s">
        <v>12</v>
      </c>
      <c r="C241" s="20" t="s">
        <v>13</v>
      </c>
      <c r="D241" s="21">
        <v>1.3</v>
      </c>
      <c r="E241" s="22">
        <v>0.6313</v>
      </c>
      <c r="F241" s="23">
        <f t="shared" si="3"/>
        <v>2.12069</v>
      </c>
      <c r="G241" s="24" t="s">
        <v>504</v>
      </c>
      <c r="H241" s="25" t="s">
        <v>505</v>
      </c>
      <c r="I241" s="25" t="s">
        <v>506</v>
      </c>
      <c r="J241" s="27">
        <v>10.16</v>
      </c>
      <c r="K241" s="28">
        <v>21.5462104</v>
      </c>
      <c r="L241" s="19"/>
    </row>
    <row r="242" ht="65" spans="1:12">
      <c r="A242" s="19">
        <v>241</v>
      </c>
      <c r="B242" s="19" t="s">
        <v>12</v>
      </c>
      <c r="C242" s="20" t="s">
        <v>13</v>
      </c>
      <c r="D242" s="21">
        <v>1.3</v>
      </c>
      <c r="E242" s="22">
        <v>0.6313</v>
      </c>
      <c r="F242" s="23">
        <f t="shared" si="3"/>
        <v>2.12069</v>
      </c>
      <c r="G242" s="24" t="s">
        <v>507</v>
      </c>
      <c r="H242" s="25" t="s">
        <v>508</v>
      </c>
      <c r="I242" s="25" t="s">
        <v>506</v>
      </c>
      <c r="J242" s="27">
        <v>40.64</v>
      </c>
      <c r="K242" s="28">
        <v>86.1848416</v>
      </c>
      <c r="L242" s="19"/>
    </row>
  </sheetData>
  <autoFilter xmlns:etc="http://www.wps.cn/officeDocument/2017/etCustomData" ref="A1:L242" etc:filterBottomFollowUsedRange="0">
    <extLst/>
  </autoFilter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"/>
  <sheetViews>
    <sheetView workbookViewId="0">
      <selection activeCell="B5" sqref="B5"/>
    </sheetView>
  </sheetViews>
  <sheetFormatPr defaultColWidth="8.72727272727273" defaultRowHeight="14" outlineLevelRow="5"/>
  <cols>
    <col min="1" max="1" width="5.72727272727273" customWidth="1"/>
    <col min="2" max="2" width="12.8181818181818" customWidth="1"/>
    <col min="3" max="3" width="11.8181818181818" customWidth="1"/>
    <col min="4" max="4" width="45.5454545454545" customWidth="1"/>
    <col min="5" max="5" width="8.63636363636364" customWidth="1"/>
    <col min="6" max="7" width="9.54545454545454" customWidth="1"/>
    <col min="8" max="8" width="29.0909090909091" customWidth="1"/>
    <col min="9" max="9" width="60.6363636363636" customWidth="1"/>
    <col min="10" max="10" width="18.5454545454545" customWidth="1"/>
    <col min="11" max="11" width="9.54545454545454" customWidth="1"/>
    <col min="12" max="12" width="14" customWidth="1"/>
    <col min="13" max="13" width="26.6363636363636" customWidth="1"/>
  </cols>
  <sheetData>
    <row r="1" spans="1:13">
      <c r="A1" s="2" t="s">
        <v>0</v>
      </c>
      <c r="B1" s="2" t="s">
        <v>1</v>
      </c>
      <c r="C1" s="3" t="s">
        <v>509</v>
      </c>
      <c r="D1" s="3" t="s">
        <v>2</v>
      </c>
      <c r="E1" s="4" t="s">
        <v>3</v>
      </c>
      <c r="F1" s="5" t="s">
        <v>4</v>
      </c>
      <c r="G1" s="6" t="s">
        <v>5</v>
      </c>
      <c r="H1" s="3" t="s">
        <v>6</v>
      </c>
      <c r="I1" s="3" t="s">
        <v>7</v>
      </c>
      <c r="J1" s="3" t="s">
        <v>8</v>
      </c>
      <c r="K1" s="6" t="s">
        <v>9</v>
      </c>
      <c r="L1" s="6" t="s">
        <v>10</v>
      </c>
      <c r="M1" s="11" t="s">
        <v>11</v>
      </c>
    </row>
    <row r="2" s="1" customFormat="1" ht="28" customHeight="1" spans="1:13">
      <c r="A2" s="7">
        <v>1</v>
      </c>
      <c r="B2" s="7" t="s">
        <v>510</v>
      </c>
      <c r="C2" s="7" t="s">
        <v>511</v>
      </c>
      <c r="D2" s="7" t="s">
        <v>512</v>
      </c>
      <c r="E2" s="8">
        <v>0.98838851734325</v>
      </c>
      <c r="F2" s="9">
        <v>0.36674197788065</v>
      </c>
      <c r="G2" s="8">
        <v>1.35087207710824</v>
      </c>
      <c r="H2" s="10" t="s">
        <v>513</v>
      </c>
      <c r="I2" s="7" t="s">
        <v>514</v>
      </c>
      <c r="J2" s="7" t="s">
        <v>515</v>
      </c>
      <c r="K2" s="7">
        <v>150</v>
      </c>
      <c r="L2" s="8">
        <v>202.630811566236</v>
      </c>
      <c r="M2" s="7"/>
    </row>
    <row r="3" s="1" customFormat="1" ht="28" customHeight="1" spans="1:13">
      <c r="A3" s="7">
        <v>2</v>
      </c>
      <c r="B3" s="7" t="s">
        <v>510</v>
      </c>
      <c r="C3" s="7" t="s">
        <v>511</v>
      </c>
      <c r="D3" s="7" t="s">
        <v>512</v>
      </c>
      <c r="E3" s="8">
        <v>0.98838851734325</v>
      </c>
      <c r="F3" s="9">
        <v>0.36674197788065</v>
      </c>
      <c r="G3" s="8">
        <v>1.35087207710824</v>
      </c>
      <c r="H3" s="10" t="s">
        <v>516</v>
      </c>
      <c r="I3" s="7" t="s">
        <v>517</v>
      </c>
      <c r="J3" s="7" t="s">
        <v>515</v>
      </c>
      <c r="K3" s="7">
        <v>2950</v>
      </c>
      <c r="L3" s="8">
        <v>2000</v>
      </c>
      <c r="M3" s="12" t="s">
        <v>518</v>
      </c>
    </row>
    <row r="4" s="1" customFormat="1" ht="28" customHeight="1" spans="1:13">
      <c r="A4" s="7">
        <v>3</v>
      </c>
      <c r="B4" s="7" t="s">
        <v>510</v>
      </c>
      <c r="C4" s="7" t="s">
        <v>511</v>
      </c>
      <c r="D4" s="7" t="s">
        <v>512</v>
      </c>
      <c r="E4" s="8">
        <v>0.98838851734325</v>
      </c>
      <c r="F4" s="9">
        <v>0.36674197788065</v>
      </c>
      <c r="G4" s="8">
        <v>1.35087207710824</v>
      </c>
      <c r="H4" s="10" t="s">
        <v>519</v>
      </c>
      <c r="I4" s="7" t="s">
        <v>520</v>
      </c>
      <c r="J4" s="7" t="s">
        <v>515</v>
      </c>
      <c r="K4" s="7">
        <v>2950</v>
      </c>
      <c r="L4" s="8">
        <v>2000</v>
      </c>
      <c r="M4" s="12" t="s">
        <v>518</v>
      </c>
    </row>
    <row r="5" s="1" customFormat="1" ht="28" customHeight="1" spans="1:13">
      <c r="A5" s="7">
        <v>4</v>
      </c>
      <c r="B5" s="7" t="s">
        <v>510</v>
      </c>
      <c r="C5" s="7" t="s">
        <v>521</v>
      </c>
      <c r="D5" s="7" t="s">
        <v>522</v>
      </c>
      <c r="E5" s="8">
        <v>5.70026120482697</v>
      </c>
      <c r="F5" s="9">
        <v>0.709663469548272</v>
      </c>
      <c r="G5" s="8">
        <v>9.74552834877589</v>
      </c>
      <c r="H5" s="29" t="s">
        <v>523</v>
      </c>
      <c r="I5" s="7" t="s">
        <v>524</v>
      </c>
      <c r="J5" s="7" t="s">
        <v>525</v>
      </c>
      <c r="K5" s="7">
        <v>6.804</v>
      </c>
      <c r="L5" s="8">
        <v>66.3085748850712</v>
      </c>
      <c r="M5" s="7"/>
    </row>
    <row r="6" s="1" customFormat="1" ht="28" customHeight="1" spans="1:13">
      <c r="A6" s="7">
        <v>5</v>
      </c>
      <c r="B6" s="7" t="s">
        <v>510</v>
      </c>
      <c r="C6" s="7" t="s">
        <v>521</v>
      </c>
      <c r="D6" s="7" t="s">
        <v>522</v>
      </c>
      <c r="E6" s="8">
        <v>5.70026120482697</v>
      </c>
      <c r="F6" s="9">
        <v>0.709663469548272</v>
      </c>
      <c r="G6" s="8">
        <v>9.74552834877589</v>
      </c>
      <c r="H6" s="10" t="s">
        <v>526</v>
      </c>
      <c r="I6" s="7" t="s">
        <v>527</v>
      </c>
      <c r="J6" s="7" t="s">
        <v>525</v>
      </c>
      <c r="K6" s="7">
        <v>6.804</v>
      </c>
      <c r="L6" s="8">
        <v>66.3085748850712</v>
      </c>
      <c r="M6" s="7"/>
    </row>
  </sheetData>
  <autoFilter xmlns:etc="http://www.wps.cn/officeDocument/2017/etCustomData" ref="A1:M6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色带架</vt:lpstr>
      <vt:lpstr>标签色带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王海婷</dc:creator>
  <cp:lastModifiedBy>木木</cp:lastModifiedBy>
  <dcterms:created xsi:type="dcterms:W3CDTF">2024-09-30T06:27:00Z</dcterms:created>
  <dcterms:modified xsi:type="dcterms:W3CDTF">2025-01-20T01:24:14Z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7BF19F55C3424352808DAB1FBFDE9CB0_13</vt:lpwstr>
  </property>
  <property fmtid="{D5CDD505-2E9C-101B-9397-08002B2CF9AE}" pid="3" name="KSOProductBuildVer">
    <vt:lpwstr>2052-12.1.0.19770</vt:lpwstr>
  </property>
</Properties>
</file>