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180"/>
  </bookViews>
  <sheets>
    <sheet name="Sheet1" sheetId="2" r:id="rId1"/>
  </sheets>
  <definedNames>
    <definedName name="_xlnm._FilterDatabase" localSheetId="0" hidden="1">Sheet1!$A$1:$L$7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<sst xmlns="http://schemas.openxmlformats.org/spreadsheetml/2006/main" count="49" uniqueCount="39">
  <si>
    <t>序号</t>
  </si>
  <si>
    <t>小类</t>
  </si>
  <si>
    <t>细分物料</t>
  </si>
  <si>
    <t>同参均价</t>
  </si>
  <si>
    <t>同参阈值</t>
  </si>
  <si>
    <t>同参上限</t>
  </si>
  <si>
    <t>产品编码</t>
  </si>
  <si>
    <t>标准库名称</t>
  </si>
  <si>
    <t>标准库品牌</t>
  </si>
  <si>
    <t>面积系数/页数系数/售后时效/张数系数</t>
  </si>
  <si>
    <t>同参管控价格</t>
  </si>
  <si>
    <t>备注</t>
  </si>
  <si>
    <t>档案盒</t>
  </si>
  <si>
    <t>材质:牛皮纸;商品产地:国产;单位面积:1平方米;单位背宽:5cm</t>
  </si>
  <si>
    <t>220080170f67ff9400170</t>
  </si>
  <si>
    <t>隆盛之星 KJZBDA-30 310*250*30mm 会计账簿档案盒 250.00 个/箱 (计价单位：箱) 牛皮纸色</t>
  </si>
  <si>
    <t>隆盛之星</t>
  </si>
  <si>
    <t>该标准库原系数维护错误，本次进行修正</t>
  </si>
  <si>
    <t>材质:无酸纸;商品产地:国产;单位面积:1平方米;单位背宽:5cm</t>
  </si>
  <si>
    <t>8010310130050003346900009</t>
  </si>
  <si>
    <t>骏驰宇(JUNCHIYU) JCY-GWWS4 31*22*4cm 250个/箱 无酸文书 档案盒 250.00 个/箱 (计价单位：箱) 棕色</t>
  </si>
  <si>
    <t>骏驰宇(JUNCHIYU)</t>
  </si>
  <si>
    <t>8010310130050003346900008</t>
  </si>
  <si>
    <t>骏驰宇(JUNCHIYU) JCY-GWKJ4 31*22*4cm 250个/箱 无酸科技 档案盒 250.00 个/箱 (计价单位：箱) 棕色</t>
  </si>
  <si>
    <t>吸湿机</t>
  </si>
  <si>
    <t>细化小类:工业用吸湿机;参数:101-180L/D151-300㎡1001-3000W</t>
  </si>
  <si>
    <t>8010310030250002982800010</t>
  </si>
  <si>
    <t>远帆(YUANFAN) CFZ-15/S 168升 除湿一体机 (计价单位：台) 黑色</t>
  </si>
  <si>
    <t>远帆(YUANFAN)</t>
  </si>
  <si>
    <t>1</t>
  </si>
  <si>
    <t>该标准库原关联细分物料维护错误，本次进行修正</t>
  </si>
  <si>
    <t>移动存储硬盘</t>
  </si>
  <si>
    <t>传输速度:1001-2000MB/S;接口类型:Type-C ;单位容量:512G</t>
  </si>
  <si>
    <t>8010310050020001722400068</t>
  </si>
  <si>
    <t>朗科(Netac) GZ001 1TB Type-C接口 固态 移动存储硬盘 1.00 个/块 (计价单位：块) 黑色钛金</t>
  </si>
  <si>
    <t>朗科(Netac)</t>
  </si>
  <si>
    <t>8010310050020001722400067</t>
  </si>
  <si>
    <t>朗科(Netac) GZ001 2TB Type-C接口 固态 移动存储硬盘 1.00 个/块 (计价单位：块) 黑色钛金</t>
  </si>
  <si>
    <t>该标准库原关联细分物料维护错误，本次进行修正。同参管控价格超过品类限价，按品类限价进行管控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</si>
</sst>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0.5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176" fontId="0" fillId="0" borderId="1" xfId="0" applyNumberFormat="1" applyFill="1" applyBorder="1" applyAlignment="1">
      <alignment horizontal="center" vertical="center"/>
    </xf>
    <xf numFmtId="10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76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zoomScale="115" zoomScaleNormal="115" topLeftCell="C1" workbookViewId="0">
      <selection activeCell="G10" sqref="G10"/>
    </sheetView>
  </sheetViews>
  <sheetFormatPr defaultColWidth="8.73148148148148" defaultRowHeight="14.4" outlineLevelRow="6"/>
  <cols>
    <col min="2" max="2" width="7.50925925925926" customWidth="1"/>
    <col min="3" max="3" width="40.3148148148148" customWidth="1"/>
    <col min="4" max="4" width="9.5462962962963"/>
    <col min="6" max="6" width="13.8055555555556" customWidth="1"/>
    <col min="7" max="7" width="28.7777777777778" customWidth="1"/>
    <col min="11" max="11" width="10.9074074074074" customWidth="1"/>
    <col min="12" max="12" width="33.9074074074074" customWidth="1"/>
  </cols>
  <sheetData>
    <row r="1" spans="1:12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4" t="s">
        <v>5</v>
      </c>
      <c r="G1" s="1" t="s">
        <v>6</v>
      </c>
      <c r="H1" s="1" t="s">
        <v>7</v>
      </c>
      <c r="I1" s="1" t="s">
        <v>8</v>
      </c>
      <c r="J1" s="4" t="s">
        <v>9</v>
      </c>
      <c r="K1" s="4" t="s">
        <v>10</v>
      </c>
      <c r="L1" s="5" t="s">
        <v>11</v>
      </c>
    </row>
    <row r="2" ht="28.8" spans="1:12">
      <c r="A2" s="6">
        <v>1</v>
      </c>
      <c r="B2" s="6" t="s">
        <v>12</v>
      </c>
      <c r="C2" s="7" t="s">
        <v>13</v>
      </c>
      <c r="D2" s="8">
        <v>63.5082</v>
      </c>
      <c r="E2" s="9">
        <v>0.2496</v>
      </c>
      <c r="F2" s="8">
        <v>79.3621</v>
      </c>
      <c r="G2" s="6" t="s">
        <v>14</v>
      </c>
      <c r="H2" s="6" t="s">
        <v>15</v>
      </c>
      <c r="I2" s="6" t="s">
        <v>16</v>
      </c>
      <c r="J2" s="10">
        <v>11.625</v>
      </c>
      <c r="K2" s="11">
        <f>F2*J2</f>
        <v>922.5844125</v>
      </c>
      <c r="L2" s="12" t="s">
        <v>17</v>
      </c>
    </row>
    <row r="3" ht="28.8" spans="1:12">
      <c r="A3" s="6">
        <v>2</v>
      </c>
      <c r="B3" s="6" t="s">
        <v>12</v>
      </c>
      <c r="C3" s="7" t="s">
        <v>18</v>
      </c>
      <c r="D3" s="8">
        <v>92.7918</v>
      </c>
      <c r="E3" s="9">
        <v>0.4471</v>
      </c>
      <c r="F3" s="8">
        <v>134.2864</v>
      </c>
      <c r="G3" s="6" t="s">
        <v>19</v>
      </c>
      <c r="H3" s="6" t="s">
        <v>20</v>
      </c>
      <c r="I3" s="6" t="s">
        <v>21</v>
      </c>
      <c r="J3" s="13">
        <v>13.64</v>
      </c>
      <c r="K3" s="11">
        <v>1831.666496</v>
      </c>
      <c r="L3" s="12" t="s">
        <v>17</v>
      </c>
    </row>
    <row r="4" ht="28.8" spans="1:12">
      <c r="A4" s="6">
        <v>3</v>
      </c>
      <c r="B4" s="6" t="s">
        <v>12</v>
      </c>
      <c r="C4" s="7" t="s">
        <v>18</v>
      </c>
      <c r="D4" s="8">
        <v>92.7918</v>
      </c>
      <c r="E4" s="9">
        <v>0.4471</v>
      </c>
      <c r="F4" s="8">
        <v>134.2864</v>
      </c>
      <c r="G4" s="6" t="s">
        <v>22</v>
      </c>
      <c r="H4" s="6" t="s">
        <v>23</v>
      </c>
      <c r="I4" s="6" t="s">
        <v>21</v>
      </c>
      <c r="J4" s="10">
        <v>13.64</v>
      </c>
      <c r="K4" s="11">
        <v>1831.666496</v>
      </c>
      <c r="L4" s="12" t="s">
        <v>17</v>
      </c>
    </row>
    <row r="5" ht="28.8" spans="1:12">
      <c r="A5" s="6">
        <v>4</v>
      </c>
      <c r="B5" s="6" t="s">
        <v>24</v>
      </c>
      <c r="C5" s="14" t="s">
        <v>25</v>
      </c>
      <c r="D5" s="15">
        <v>7956.1994</v>
      </c>
      <c r="E5" s="16">
        <v>0.6166</v>
      </c>
      <c r="F5" s="15">
        <v>12862.3341</v>
      </c>
      <c r="G5" s="6" t="s">
        <v>26</v>
      </c>
      <c r="H5" s="6" t="s">
        <v>27</v>
      </c>
      <c r="I5" s="6" t="s">
        <v>28</v>
      </c>
      <c r="J5" s="17" t="s">
        <v>29</v>
      </c>
      <c r="K5" s="18">
        <v>12862.33</v>
      </c>
      <c r="L5" s="12" t="s">
        <v>30</v>
      </c>
    </row>
    <row r="6" ht="28.8" spans="1:12">
      <c r="A6" s="6">
        <v>5</v>
      </c>
      <c r="B6" s="6" t="s">
        <v>31</v>
      </c>
      <c r="C6" s="14" t="s">
        <v>32</v>
      </c>
      <c r="D6" s="15">
        <v>579.904</v>
      </c>
      <c r="E6" s="16">
        <v>0.3744</v>
      </c>
      <c r="F6" s="15">
        <v>797.0502</v>
      </c>
      <c r="G6" s="6" t="s">
        <v>33</v>
      </c>
      <c r="H6" s="6" t="s">
        <v>34</v>
      </c>
      <c r="I6" s="6" t="s">
        <v>35</v>
      </c>
      <c r="J6" s="17">
        <v>2</v>
      </c>
      <c r="K6" s="18">
        <v>1594.1</v>
      </c>
      <c r="L6" s="12" t="s">
        <v>30</v>
      </c>
    </row>
    <row r="7" ht="43.2" spans="1:12">
      <c r="A7" s="6">
        <v>6</v>
      </c>
      <c r="B7" s="6" t="s">
        <v>31</v>
      </c>
      <c r="C7" s="14" t="s">
        <v>32</v>
      </c>
      <c r="D7" s="15">
        <v>579.904</v>
      </c>
      <c r="E7" s="16">
        <v>0.3744</v>
      </c>
      <c r="F7" s="15">
        <v>797.0502</v>
      </c>
      <c r="G7" s="6" t="s">
        <v>36</v>
      </c>
      <c r="H7" s="6" t="s">
        <v>37</v>
      </c>
      <c r="I7" s="6" t="s">
        <v>35</v>
      </c>
      <c r="J7" s="6">
        <v>4</v>
      </c>
      <c r="K7" s="19">
        <v>2500</v>
      </c>
      <c r="L7" s="12" t="s">
        <v>38</v>
      </c>
    </row>
  </sheetData>
  <autoFilter xmlns:etc="http://www.wps.cn/officeDocument/2017/etCustomData" ref="A1:L7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baby</cp:lastModifiedBy>
  <dcterms:created xsi:type="dcterms:W3CDTF">2025-12-25T01:29:00Z</dcterms:created>
  <dcterms:modified xsi:type="dcterms:W3CDTF">2026-01-16T06:58:35Z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AA8A4E59EAFA41158DEF435BA29E2AE8_13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  <property fmtid="{D5CDD505-2E9C-101B-9397-08002B2CF9AE}" pid="5" name="KSOReadingLayout">
    <vt:bool>true</vt:bool>
  </property>
</Properties>
</file>