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530" windowHeight="7130"/>
  </bookViews>
  <sheets>
    <sheet name="审核通过157件_办公类物资" sheetId="1" r:id="rId1"/>
  </sheets>
  <externalReferences>
    <externalReference r:id="rId2"/>
  </externalReferences>
  <definedNames>
    <definedName name="_xlnm._FilterDatabase" localSheetId="0" hidden="1">审核通过157件_办公类物资!$A$1:$XCN$1</definedName>
  </definedNames>
  <calcPr calcId="144525"/>
</workbook>
</file>

<file path=xl/sharedStrings.xml><?xml version="1.0" encoding="utf-8"?>
<sst xmlns="http://schemas.openxmlformats.org/spreadsheetml/2006/main" count="1423" uniqueCount="667">
  <si>
    <t>序号</t>
  </si>
  <si>
    <t>产品编码</t>
  </si>
  <si>
    <t>产品名称</t>
  </si>
  <si>
    <t>三级品类名称</t>
  </si>
  <si>
    <t>物料小类</t>
  </si>
  <si>
    <t>物料编码</t>
  </si>
  <si>
    <t>品牌名称</t>
  </si>
  <si>
    <t>商品条形码</t>
  </si>
  <si>
    <t>链接类型</t>
  </si>
  <si>
    <t>审核结果</t>
  </si>
  <si>
    <t>80107100101245687f8d00013</t>
  </si>
  <si>
    <t>懿品佳 均码 加棉 连体式 雨衣 (计价单位：件) 黑色</t>
  </si>
  <si>
    <t>雨衣</t>
  </si>
  <si>
    <t>500024396</t>
  </si>
  <si>
    <t>懿品佳</t>
  </si>
  <si>
    <t>6977470570972</t>
  </si>
  <si>
    <t>B类</t>
  </si>
  <si>
    <t>通过</t>
  </si>
  <si>
    <t>80107100101245687f8d00014</t>
  </si>
  <si>
    <t>懿品佳 分体式 均码 加棉 雨衣 1.00 件/套 (计价单位：套) 黑色</t>
  </si>
  <si>
    <t>6977470570965</t>
  </si>
  <si>
    <t>801040001007d61eff7400001</t>
  </si>
  <si>
    <t>奔冲 BC337 2x5W AC220V IP65 6000K 90分钟 防爆等级Exd IICT6 LED 防爆应急灯 1.00 盏/套 (计价单位：套) 灰色</t>
  </si>
  <si>
    <t>应急灯</t>
  </si>
  <si>
    <t>500022828</t>
  </si>
  <si>
    <t>奔冲</t>
  </si>
  <si>
    <t>6976588331314</t>
  </si>
  <si>
    <t>80107100101145687f8d00007</t>
  </si>
  <si>
    <t>懿品佳 高筒 均码 棉 雨鞋 (计价单位：双) 黑色</t>
  </si>
  <si>
    <t>雨鞋</t>
  </si>
  <si>
    <t>500024529</t>
  </si>
  <si>
    <t>6977470570590</t>
  </si>
  <si>
    <t>D类</t>
  </si>
  <si>
    <t>80107100101145687f8d00008</t>
  </si>
  <si>
    <t>懿品佳 低筒 棉 雨鞋 (计价单位：双) 黑色</t>
  </si>
  <si>
    <t>6977470570606</t>
  </si>
  <si>
    <t>801040001005d61eff7400002</t>
  </si>
  <si>
    <t>奔冲 BC208 12W 11.1V IP66 5Ah 171x155x210 1800g LED 黑色 轻便式多功能强光灯 手持工作灯 1.00 盏/套 (计价单位：套) 黑色</t>
  </si>
  <si>
    <t>手持工作灯</t>
  </si>
  <si>
    <t>500022831</t>
  </si>
  <si>
    <t>6976588331321</t>
  </si>
  <si>
    <t>801056003002108b7d4b00013</t>
  </si>
  <si>
    <t>富士胶片(FUJIFILM) CWAA0973 适用于APPC 2410SD APC 2410SD 废粉盒 (计价单位：个) 黑色</t>
  </si>
  <si>
    <t>打印设备配件</t>
  </si>
  <si>
    <t>500155223</t>
  </si>
  <si>
    <t>富士胶片(FUJIFILM)</t>
  </si>
  <si>
    <t>6934932290120</t>
  </si>
  <si>
    <t>80103101600295d3eb2300002</t>
  </si>
  <si>
    <t>东方宝石(Tesori D’oriente) 土耳其芳125g 香皂 (计价单位：块) 棕色</t>
  </si>
  <si>
    <t>香皂</t>
  </si>
  <si>
    <t>500142718</t>
  </si>
  <si>
    <t>东方宝石(Tesori D’oriente)</t>
  </si>
  <si>
    <t>08008970055183</t>
  </si>
  <si>
    <t>80103101600295d3eb2300003</t>
  </si>
  <si>
    <t>东方宝石(Tesori D’oriente) 白麝香芳125g 香皂 (计价单位：块) 白色</t>
  </si>
  <si>
    <t>08008970055169</t>
  </si>
  <si>
    <t>80104000100589b5b05100001</t>
  </si>
  <si>
    <t>明电三兴 MDSX-610 14.8V 9W IP68 7200K LED 手提式探照灯 1.00 盏/个 (计价单位：个) 银白色</t>
  </si>
  <si>
    <t>明电三兴</t>
  </si>
  <si>
    <t>6976584062397</t>
  </si>
  <si>
    <t>80104000101289b5b05100001</t>
  </si>
  <si>
    <t>明电三兴 MDSX-611 21.6V 35W 6500K 轻便移动工作灯 (计价单位：台) 黄色</t>
  </si>
  <si>
    <t>工作灯（移动灯）</t>
  </si>
  <si>
    <t>工作灯</t>
  </si>
  <si>
    <t>500143505</t>
  </si>
  <si>
    <t>6976584062403</t>
  </si>
  <si>
    <t>8010310160130002475400010</t>
  </si>
  <si>
    <t>100年润发 (姜橘记) 580ML香氛 洗发水 (计价单位：瓶) 白色</t>
  </si>
  <si>
    <t>洗发水</t>
  </si>
  <si>
    <t>500142501</t>
  </si>
  <si>
    <t>100年润发</t>
  </si>
  <si>
    <t>6910019025601</t>
  </si>
  <si>
    <t>A类</t>
  </si>
  <si>
    <t>8010310160240002230700001</t>
  </si>
  <si>
    <t>纳爱斯(Cnice) 和风樱花 1L  香氛 沐浴露 (计价单位：瓶) 白色</t>
  </si>
  <si>
    <t>浴液</t>
  </si>
  <si>
    <t>500142607</t>
  </si>
  <si>
    <t>纳爱斯(Cnice)</t>
  </si>
  <si>
    <t>6910019025915</t>
  </si>
  <si>
    <t>8010310160240002230700002</t>
  </si>
  <si>
    <t>纳爱斯(Cnice) 香氛沐浴露(甜梦薰衣草) 1L 沐浴露 (计价单位：瓶)</t>
  </si>
  <si>
    <t>6910019025939</t>
  </si>
  <si>
    <t>8010310160170002194500093</t>
  </si>
  <si>
    <t>超能 泡沫抑菌(滋润保湿）500ml 洗手液 (计价单位：瓶) 白色</t>
  </si>
  <si>
    <t>洗手液</t>
  </si>
  <si>
    <t>500142524</t>
  </si>
  <si>
    <t>超能</t>
  </si>
  <si>
    <t>6910019021504</t>
  </si>
  <si>
    <t>80104000100768f6eea200001</t>
  </si>
  <si>
    <t>净迈森 JMS-01 2x5W LED 应急灯 (计价单位：盏) 白色</t>
  </si>
  <si>
    <t>净迈森</t>
  </si>
  <si>
    <t>6977769430505</t>
  </si>
  <si>
    <t>80103100601979a8514f00001</t>
  </si>
  <si>
    <t>古韵家 GYJ-TZ201 双面 297mm*150米 3寸芯 80g 速印纸 4.00 盒/箱 (计价单位：箱) 蓝色</t>
  </si>
  <si>
    <t>速印纸</t>
  </si>
  <si>
    <t>500024655</t>
  </si>
  <si>
    <t>古韵家</t>
  </si>
  <si>
    <t>6977769430475</t>
  </si>
  <si>
    <t>80103100601979a8514f00002</t>
  </si>
  <si>
    <t>古韵家 GYJ-TZ202 双面 80g 3寸芯 440mm*150米 速印纸 4.00 盒/箱 (计价单位：箱) 蓝色</t>
  </si>
  <si>
    <t>6977769430482</t>
  </si>
  <si>
    <t>80103100601979a8514f00003</t>
  </si>
  <si>
    <t>古韵家 GYJ-TZ203 双面 80g 3寸芯 594mm*150米 速印纸 4.00 盒/箱 (计价单位：箱) 蓝色</t>
  </si>
  <si>
    <t>6977769430499</t>
  </si>
  <si>
    <t>801043002001a93d217c00001</t>
  </si>
  <si>
    <t>杜克恩 DKESZ-001 23cm*35cm 毛刷 (计价单位：把) 原木色</t>
  </si>
  <si>
    <t>毛刷</t>
  </si>
  <si>
    <t>500138224</t>
  </si>
  <si>
    <t>杜克恩</t>
  </si>
  <si>
    <t>6977252954143</t>
  </si>
  <si>
    <t>801031011007a93d217c00002</t>
  </si>
  <si>
    <t>杜克恩 DKEJD-001 21*10cm 剪刀 (计价单位：把) 银色</t>
  </si>
  <si>
    <t>剪刀</t>
  </si>
  <si>
    <t>500024757</t>
  </si>
  <si>
    <t>6977252954242</t>
  </si>
  <si>
    <t>801031016005a93d217c00001</t>
  </si>
  <si>
    <t>杜克恩 DKEXDJ-001 清洁药剂 1.00 瓶/桶 (计价单位：桶) 白色</t>
  </si>
  <si>
    <t>清洁药剂</t>
  </si>
  <si>
    <t>500142650</t>
  </si>
  <si>
    <t>6977252955867</t>
  </si>
  <si>
    <t>801031016004a93d217c00001</t>
  </si>
  <si>
    <t>杜克恩 DKETB-001 除甲醛碳包 10.00 瓶/包 (计价单位：包) 绿色</t>
  </si>
  <si>
    <t>空气清新剂</t>
  </si>
  <si>
    <t>500142616</t>
  </si>
  <si>
    <t>6977252954228</t>
  </si>
  <si>
    <t>801031015085a93d217c00001</t>
  </si>
  <si>
    <t>杜克恩 BWX-0920 6升 食品级PP材质 EPS保温层 保温箱 (计价单位：个) 蓝白色</t>
  </si>
  <si>
    <t>保温箱</t>
  </si>
  <si>
    <t>500155225</t>
  </si>
  <si>
    <t>6977252952590</t>
  </si>
  <si>
    <t>801031015031a93d217c00001</t>
  </si>
  <si>
    <t>杜克恩 DKE-LJD-0801 80*100cm 100个/包 平口 垃圾袋 (计价单位：包) 黑色</t>
  </si>
  <si>
    <t>垃圾袋</t>
  </si>
  <si>
    <t>500142707</t>
  </si>
  <si>
    <t>6977252952026</t>
  </si>
  <si>
    <t>801031015031a93d217c00002</t>
  </si>
  <si>
    <t>杜克恩 DKE-LJD-1001 100*120cm 100个/包 平口 垃圾袋 (计价单位：包) 黑色</t>
  </si>
  <si>
    <t>06977252952057</t>
  </si>
  <si>
    <t>801031015031a93d217c00003</t>
  </si>
  <si>
    <t>杜克恩 DKE-LJD-001 120*140cm 100个/包 平口 垃圾袋 (计价单位：包) 黑色</t>
  </si>
  <si>
    <t>6977252955904</t>
  </si>
  <si>
    <t>8010310020102e779fee00001</t>
  </si>
  <si>
    <t>谊和(YIHERO) YH-CL300 300mm*60m 标签色带 1.00 个/卷 (计价单位：卷) 红色</t>
  </si>
  <si>
    <t>标签色带</t>
  </si>
  <si>
    <t>500143497</t>
  </si>
  <si>
    <t>谊和(YIHERO)</t>
  </si>
  <si>
    <t>6972260396251</t>
  </si>
  <si>
    <t>801031015010a93d217c00001</t>
  </si>
  <si>
    <t>杜克恩 DKECCT-01 1m*1m 地垫 1.00 个/块 (计价单位：块) 红色</t>
  </si>
  <si>
    <t>地垫</t>
  </si>
  <si>
    <t>500142694</t>
  </si>
  <si>
    <t>6977252954181</t>
  </si>
  <si>
    <t>801031015010a93d217c00002</t>
  </si>
  <si>
    <t>杜克恩 DKECCT-02 1m*1m 地垫 1.00 个/块 (计价单位：块) 黑色</t>
  </si>
  <si>
    <t>6977252954198</t>
  </si>
  <si>
    <t>801043004006a93d217c00001</t>
  </si>
  <si>
    <t>杜克恩 DKEJSQ-0011 救生圈 (计价单位：个) 黄色</t>
  </si>
  <si>
    <t>救生圈</t>
  </si>
  <si>
    <t>500023191</t>
  </si>
  <si>
    <t>6977252952675</t>
  </si>
  <si>
    <t>C类</t>
  </si>
  <si>
    <t>80104300400588469b8000002</t>
  </si>
  <si>
    <t>PIIC PIIC-003 救生衣 (计价单位：套) 橙色</t>
  </si>
  <si>
    <t>救生衣</t>
  </si>
  <si>
    <t>500023190</t>
  </si>
  <si>
    <t>PIIC</t>
  </si>
  <si>
    <t>6977252952699</t>
  </si>
  <si>
    <t>80103101100808060cc600001</t>
  </si>
  <si>
    <t>艾莱邦 ALBDDJ-001 点点胶 (计价单位：个) 蓝色</t>
  </si>
  <si>
    <t>胶水胶棒</t>
  </si>
  <si>
    <t>胶水/胶棒</t>
  </si>
  <si>
    <t>500142685</t>
  </si>
  <si>
    <t>艾莱邦</t>
  </si>
  <si>
    <t>6977252956000</t>
  </si>
  <si>
    <t>801031017013a93d217c00001</t>
  </si>
  <si>
    <t>杜克恩 DKEZYL-01 编织收纳篮 脏衣篮 (计价单位：个) 咖啡色</t>
  </si>
  <si>
    <t>脏衣篮</t>
  </si>
  <si>
    <t>500142635</t>
  </si>
  <si>
    <t>6977252954341</t>
  </si>
  <si>
    <t>8010310030300627662600001</t>
  </si>
  <si>
    <t>惠葵思 MW2A 烘干机 (计价单位：台) 深灰色</t>
  </si>
  <si>
    <t>烘干机</t>
  </si>
  <si>
    <t>500142692</t>
  </si>
  <si>
    <t>惠葵思</t>
  </si>
  <si>
    <t>6977252954174</t>
  </si>
  <si>
    <t>801031017007a93d217c00001</t>
  </si>
  <si>
    <t>杜克恩 DKEMJJ-01 毛巾架 (计价单位：个) 银色</t>
  </si>
  <si>
    <t>毛巾架</t>
  </si>
  <si>
    <t>500142672</t>
  </si>
  <si>
    <t>6977252954358</t>
  </si>
  <si>
    <t>801031015068eeb91a1400074</t>
  </si>
  <si>
    <t>中犀 ZX-51 35mm 长梁铜 挂锁 (计价单位：个) 黄色</t>
  </si>
  <si>
    <t>挂锁</t>
  </si>
  <si>
    <t>500142521</t>
  </si>
  <si>
    <t>中犀</t>
  </si>
  <si>
    <t>6976767310888</t>
  </si>
  <si>
    <t>801031015068eeb91a1400075</t>
  </si>
  <si>
    <t>中犀 ZX-56 35mm 挂锁 (计价单位：个) 黄色</t>
  </si>
  <si>
    <t>6976767310932</t>
  </si>
  <si>
    <t>801031005033812877fb00002</t>
  </si>
  <si>
    <t>匠本色 JBS-FW-01 0.58m+无氧铜线芯 超六类双屏蔽 网线 305.00 米/箱 (计价单位：箱) 蓝</t>
  </si>
  <si>
    <t>网线电话线</t>
  </si>
  <si>
    <t>网线/电话线</t>
  </si>
  <si>
    <t>500142717</t>
  </si>
  <si>
    <t>匠本色</t>
  </si>
  <si>
    <t>6977130450385</t>
  </si>
  <si>
    <t>80103100201253ddc87900008</t>
  </si>
  <si>
    <t>智信悦 TG-BH2408-1 10m*85mm 标签 (计价单位：盒) 白色</t>
  </si>
  <si>
    <t>标签标牌</t>
  </si>
  <si>
    <t>标签/标牌</t>
  </si>
  <si>
    <t>500143495</t>
  </si>
  <si>
    <t>智信悦</t>
  </si>
  <si>
    <t>6976808040514</t>
  </si>
  <si>
    <t>80103100201253ddc87900009</t>
  </si>
  <si>
    <t>智信悦 TG-BH2408-2 20m*85mm 标签 (计价单位：盒) 白色</t>
  </si>
  <si>
    <t>6976808040521</t>
  </si>
  <si>
    <t>8010400010022ab4497000001</t>
  </si>
  <si>
    <t>炽翼 CHY-D7302 3w 4h/8h 220v IP66 LED 电筒 1.00 个/套 (计价单位：套) 黑色</t>
  </si>
  <si>
    <t>电筒</t>
  </si>
  <si>
    <t>500022836</t>
  </si>
  <si>
    <t>炽翼</t>
  </si>
  <si>
    <t>6976728340374</t>
  </si>
  <si>
    <t>8010400010122ab4497000002</t>
  </si>
  <si>
    <t>炽翼 CHY-D6116 35w 6000k 22.2v IP65 LED 移动灯 1.00 台/套 (计价单位：套) 黄色</t>
  </si>
  <si>
    <t>6976728340343</t>
  </si>
  <si>
    <t>8010400010012ab4497000006</t>
  </si>
  <si>
    <t>炽翼 CHY-D4866 3.7v 2*0.4w IP65 LED 太阳能声光警示灯 1.00 盏/套 (计价单位：套) 红色</t>
  </si>
  <si>
    <t>标志灯</t>
  </si>
  <si>
    <t>500022829</t>
  </si>
  <si>
    <t>6976728340428</t>
  </si>
  <si>
    <t>8010400010042ab4497000007</t>
  </si>
  <si>
    <t>炽翼 BLD816-200W 200w 180-260v/50Hz 6000k IP65 LED 防水防尘灯 1.00 个/套 (计价单位：套) 银色</t>
  </si>
  <si>
    <t>防水防尘灯</t>
  </si>
  <si>
    <t>500022838</t>
  </si>
  <si>
    <t>6976728340350</t>
  </si>
  <si>
    <t>8010400010072ab4497000008</t>
  </si>
  <si>
    <t>炽翼 LT-SWS003101 12W 应急时间7h 6000k IP65 LED 应急灯 (计价单位：盏) 银色</t>
  </si>
  <si>
    <t>6976728340299</t>
  </si>
  <si>
    <t>8010400010042ab4497000008</t>
  </si>
  <si>
    <t>炽翼 BLC506-150W 6000k IP65 180-260v/50Hz LED 防水防尘灯 1.00 个/套 (计价单位：套) 银色</t>
  </si>
  <si>
    <t>6976728340404</t>
  </si>
  <si>
    <t>8010400010072ab4497000009</t>
  </si>
  <si>
    <t>炽翼 BLC205-40W 应急时间≥90min 6000k IP65 180-260v/50Hz  LED 应急灯 1.00 盏/套 (计价单位：套) 白色</t>
  </si>
  <si>
    <t>6976728340466</t>
  </si>
  <si>
    <t>8010400010112ab4497000004</t>
  </si>
  <si>
    <t>炽翼 LT-OC004502 18W IP20 6000k LED 吸顶灯 1.00 台/套 (计价单位：套) 白色</t>
  </si>
  <si>
    <t>工作灯（吸顶灯）</t>
  </si>
  <si>
    <t>500134900</t>
  </si>
  <si>
    <t>6976728340329</t>
  </si>
  <si>
    <t>8010400010132ab4497000001</t>
  </si>
  <si>
    <t>炽翼 CHY-D18KW 380v 100w IP54 6000k LED 自动化灯 (计价单位：台) 黄色</t>
  </si>
  <si>
    <t>工作灯（自动化灯）</t>
  </si>
  <si>
    <t>500143499</t>
  </si>
  <si>
    <t>6976728340480</t>
  </si>
  <si>
    <t>8010400010052ab4497000002</t>
  </si>
  <si>
    <t>炽翼 CHY-D5282 12w 11.1v Ex de ib mb IIC T6 Gb IP66 LED 手持工作灯 1.00 盏/套 (计价单位：套) 黑色</t>
  </si>
  <si>
    <t>6976728340381</t>
  </si>
  <si>
    <t>8010400010072ab4497000010</t>
  </si>
  <si>
    <t>炽翼 CHY-DY600 12w 4.2v 4h/8h 6000k IP66 LED 应急灯 1.00 盏/套 (计价单位：套) 黑色</t>
  </si>
  <si>
    <t>6976728340497</t>
  </si>
  <si>
    <t>8010400010052ab4497000003</t>
  </si>
  <si>
    <t>炽翼 CHY-D7102 2*12w 22.2v 5h/10h 5700k IP67 LED 手持工作灯 1.00 盏/套 (计价单位：套) 银色</t>
  </si>
  <si>
    <t>6976728340503</t>
  </si>
  <si>
    <t>8010400010112ab4497000005</t>
  </si>
  <si>
    <t>炽翼 LT-OC006402 20W 220v 6000k IP20 LED 面板灯 1.00 台/套 (计价单位：套) 白色</t>
  </si>
  <si>
    <t>6976728340510</t>
  </si>
  <si>
    <t>801031016009a93d217c00001</t>
  </si>
  <si>
    <t>杜克恩 DKESZ-02 30cm 清洁球 1.00 包/个 (计价单位：个) 棕色</t>
  </si>
  <si>
    <t>清洁球</t>
  </si>
  <si>
    <t>500142620</t>
  </si>
  <si>
    <t>6977252954150</t>
  </si>
  <si>
    <t>801031015036abe4061b00001</t>
  </si>
  <si>
    <t>黎战 BDB-02 一次性连盖 方形 250ml 保鲜盒 10.00 个/包 (计价单位：包) 透明</t>
  </si>
  <si>
    <t>保鲜盒</t>
  </si>
  <si>
    <t>500142554</t>
  </si>
  <si>
    <t>黎战</t>
  </si>
  <si>
    <t>6977252953207</t>
  </si>
  <si>
    <t>801031015085a93d217c00002</t>
  </si>
  <si>
    <t>杜克恩 DKEBWD-01 拉链款 长20cm宽20cm高16cm 保温箱 (计价单位：个) 黑色</t>
  </si>
  <si>
    <t>6977252954051</t>
  </si>
  <si>
    <t>8010310030100627662600001</t>
  </si>
  <si>
    <t>惠葵思 BC-28SP 户外便携式 单门 35L 电冰箱 (计价单位：台) 白色</t>
  </si>
  <si>
    <t>电冰箱</t>
  </si>
  <si>
    <t>500136634</t>
  </si>
  <si>
    <t>6977252952965</t>
  </si>
  <si>
    <t>801031002010bd21140a00001</t>
  </si>
  <si>
    <t>华燏 300mm*100m 标签色带 (计价单位：个) 黄色</t>
  </si>
  <si>
    <t>华燏</t>
  </si>
  <si>
    <t>6977465170309</t>
  </si>
  <si>
    <t>801031002011bd21140a00002</t>
  </si>
  <si>
    <t>华燏 200mm*200mm 6张/盒 胶贴 1.00 卷/盒 (计价单位：盒) 黄黑红绿白蓝</t>
  </si>
  <si>
    <t>胶贴</t>
  </si>
  <si>
    <t>500143494</t>
  </si>
  <si>
    <t>6977465170286</t>
  </si>
  <si>
    <t>8010310150657890d56000002</t>
  </si>
  <si>
    <t>家杰优品 JJ-MB26 5片/包 木浆 洗碗巾 (计价单位：包) 黄绿色</t>
  </si>
  <si>
    <t>洗碗巾</t>
  </si>
  <si>
    <t>500142688</t>
  </si>
  <si>
    <t>家杰优品</t>
  </si>
  <si>
    <t>6941797703559</t>
  </si>
  <si>
    <t>801031015036a93d217c00001</t>
  </si>
  <si>
    <t>杜克恩 DKEGQH-001 300g小款 保鲜盒 100.00 个/组 (计价单位：组) 透明色</t>
  </si>
  <si>
    <t>6977252956307</t>
  </si>
  <si>
    <t>801031015036d15b65c300001</t>
  </si>
  <si>
    <t>明壹行 MYX-BX107 容量300g 保鲜盒 100.00 个/包 (计价单位：包) 透明</t>
  </si>
  <si>
    <t>明壹行</t>
  </si>
  <si>
    <t>6976584062410</t>
  </si>
  <si>
    <t>801031015036d2d1c9f800001</t>
  </si>
  <si>
    <t>特杰净 TJ-BZ1 容量300g 保鲜盒 100.00 个/箱 (计价单位：箱) 透明色</t>
  </si>
  <si>
    <t>特杰净</t>
  </si>
  <si>
    <t>6931881397535</t>
  </si>
  <si>
    <t>80103100201154c6367600001</t>
  </si>
  <si>
    <t>熙涛 XT-JT-2010 90mm*1m 胶贴 (计价单位：卷) 黑色</t>
  </si>
  <si>
    <t>熙涛</t>
  </si>
  <si>
    <t>6977651100745</t>
  </si>
  <si>
    <t>80103101601100674c8700001</t>
  </si>
  <si>
    <t>威立世(wallesh) 果蔬洗洁精(柠檬香橙）1kg 洗洁精 (计价单位：瓶) 白色</t>
  </si>
  <si>
    <t>洗洁精</t>
  </si>
  <si>
    <t>500142677</t>
  </si>
  <si>
    <t>威立世(wallesh)</t>
  </si>
  <si>
    <t>6976853260790</t>
  </si>
  <si>
    <t>8010310200157b63d08f00012</t>
  </si>
  <si>
    <t>英科医疗(INTCO) 自然色 L号 一次性医用手套 50.00 双/盒 (计价单位：盒) 自然色</t>
  </si>
  <si>
    <t>医用手套（一次性医用）</t>
  </si>
  <si>
    <t>医用手套</t>
  </si>
  <si>
    <t>500142883</t>
  </si>
  <si>
    <t>英科医疗(INTCO)</t>
  </si>
  <si>
    <t>6972940811777</t>
  </si>
  <si>
    <t>80103101100954c6367600001</t>
  </si>
  <si>
    <t>熙涛 XT-JD-7101 18mm*20yd 胶带 (计价单位：个) 黑色</t>
  </si>
  <si>
    <t>胶带</t>
  </si>
  <si>
    <t>500024749</t>
  </si>
  <si>
    <t>6977651100691</t>
  </si>
  <si>
    <t>80103101100954c6367600002</t>
  </si>
  <si>
    <t>熙涛 XT-JD-7104 18mm*20yd 胶带 (计价单位：个) 红色</t>
  </si>
  <si>
    <t>6977651100707</t>
  </si>
  <si>
    <t>80103101100954c6367600003</t>
  </si>
  <si>
    <t>熙涛 XT-JD-7105 18mm*20yd 胶带 (计价单位：个) 黄色</t>
  </si>
  <si>
    <t>6977651100714</t>
  </si>
  <si>
    <t>80103101100954c6367600004</t>
  </si>
  <si>
    <t>熙涛 XT-JD-7103 18mm*20yd 胶带 (计价单位：个) 蓝色</t>
  </si>
  <si>
    <t>6977651100721</t>
  </si>
  <si>
    <t>80103101100954c6367600005</t>
  </si>
  <si>
    <t>熙涛 XT-JD-7102 18mm*20yd 胶带 (计价单位：个) 绿色</t>
  </si>
  <si>
    <t>6977651100738</t>
  </si>
  <si>
    <t>801031015068eeb91a1400076</t>
  </si>
  <si>
    <t>中犀 ZX-79 30mm 四密码轮 黄铜 密码锁 (计价单位：个) 黄色</t>
  </si>
  <si>
    <t>6976767311113</t>
  </si>
  <si>
    <t>801031015068eeb91a1400077</t>
  </si>
  <si>
    <t>中犀 ZX-81 30mm 密码锁 (计价单位：个) 银色</t>
  </si>
  <si>
    <t>6976767311137</t>
  </si>
  <si>
    <t>801031015068eeb91a1400078</t>
  </si>
  <si>
    <t>中犀 ZX-82 40mm 密码锁 (计价单位：个) 银色</t>
  </si>
  <si>
    <t>6976767311151</t>
  </si>
  <si>
    <t>8010400010010804645600020</t>
  </si>
  <si>
    <t>银鑫盛源 YXSY-47 3w 24v IP67 应急时间90min 6000k LED 出口 指示灯 (计价单位：盏) 绿色</t>
  </si>
  <si>
    <t>银鑫盛源</t>
  </si>
  <si>
    <t>6977209631660</t>
  </si>
  <si>
    <t>80103100200179ca959000048</t>
  </si>
  <si>
    <t>奈彩 E W1110A（HR+） 1500页 不带芯片 适用机型:惠普 LASER HP LASER 108A/108W/MFP136A 硒鼓 1.00 只/个 (计价单位：个) 黑色</t>
  </si>
  <si>
    <t>硒鼓</t>
  </si>
  <si>
    <t>500134465</t>
  </si>
  <si>
    <t>奈彩</t>
  </si>
  <si>
    <t>6976767311250</t>
  </si>
  <si>
    <t>80103100200179ca959000049</t>
  </si>
  <si>
    <t>奈彩 E W1109A（HR+版）   20000页 不带芯片 适用机型:惠普 LASER NS1020/NS1020C/NS1020W 硒鼓 1.00 只/个 (计价单位：个) 黑色</t>
  </si>
  <si>
    <t>6976767311281</t>
  </si>
  <si>
    <t>80103100200179ca959000050</t>
  </si>
  <si>
    <t>奈彩 W1370A (HR+)  1150页 不带芯片 适用机型:惠普 LASERJET M208DW/MFP M232DW/MFP M232DWC 硒鼓 1.00 只/个 (计价单位：个) 黑色</t>
  </si>
  <si>
    <t>6976767311298</t>
  </si>
  <si>
    <t>80103100200179ca959000051</t>
  </si>
  <si>
    <t>奈彩 E CF228A（HR+）  3000页 不带芯片 适用机型:HP LASERJET PRO MFP M403D/M403N/M403DN 硒鼓 1.00 只/个 (计价单位：个) 黑色</t>
  </si>
  <si>
    <t>6976767311427</t>
  </si>
  <si>
    <t>80103100200179ca959000052</t>
  </si>
  <si>
    <t>奈彩 E CF323A（HR+版）   16500页 不带芯片 适用机型:惠普 LASERJET ENTERPRISE M651/MFP M680 硒鼓 1.00 只/个 (计价单位：个) 红色</t>
  </si>
  <si>
    <t>6976767311472</t>
  </si>
  <si>
    <t>80103100200179ca959000053</t>
  </si>
  <si>
    <t>奈彩 E CTL-1100K（HR+版）  2000页 不带芯片 适用机型:奔图PANTUM CP1100/CP1100DN/CP1100DW 硒鼓 1.00 只/个 (计价单位：个) 黑色</t>
  </si>
  <si>
    <t>6976767311915</t>
  </si>
  <si>
    <t>801031002012f4651ed200008</t>
  </si>
  <si>
    <t>法品瑞 FPR-33 45*80mm 50.00个/盒 标牌 (计价单位：盒) 白色</t>
  </si>
  <si>
    <t>法品瑞</t>
  </si>
  <si>
    <t>6976767312097</t>
  </si>
  <si>
    <t>801031015009f4651ed200001</t>
  </si>
  <si>
    <t>法品瑞 FPR-44  1m*1m 纤维 地毯 (计价单位：块) 灰色</t>
  </si>
  <si>
    <t>地毯</t>
  </si>
  <si>
    <t>500034351</t>
  </si>
  <si>
    <t>6976767311991</t>
  </si>
  <si>
    <t>80103100501684b60dbf00002</t>
  </si>
  <si>
    <t>淘行者 TXZ-11 悬浮 2.4G无线套装 键盘 1.00 个/套 (计价单位：套) 黑色</t>
  </si>
  <si>
    <t>键盘</t>
  </si>
  <si>
    <t>500024798</t>
  </si>
  <si>
    <t>淘行者</t>
  </si>
  <si>
    <t>6977161201154</t>
  </si>
  <si>
    <t>80103100501384b60dbf00009</t>
  </si>
  <si>
    <t>淘行者 TXZ-22 60-150mm 电脑升降支架 1.00 个/台 (计价单位：台) 灰色</t>
  </si>
  <si>
    <t>电脑升降支架</t>
  </si>
  <si>
    <t>500142682</t>
  </si>
  <si>
    <t>6977161201260</t>
  </si>
  <si>
    <t>8010310030090001699200058</t>
  </si>
  <si>
    <t>TCL KFRd-72LW/DBp-BL23+B1 变频冷暖 大3匹 分体柜式空调 (计价单位：台) 白色</t>
  </si>
  <si>
    <t>分体柜式空调</t>
  </si>
  <si>
    <t>500142654</t>
  </si>
  <si>
    <t>TCL</t>
  </si>
  <si>
    <t>6931084378010</t>
  </si>
  <si>
    <t>801040001001d61eff7400005</t>
  </si>
  <si>
    <t>奔冲 BC306（左向）额定功率3W 防护等级IP32 电压等级AC220V 色温6000K 90分钟 安全出口 指示灯 (计价单位：盏) 黑色</t>
  </si>
  <si>
    <t>6976588331611</t>
  </si>
  <si>
    <t>801040001001d61eff7400006</t>
  </si>
  <si>
    <t>奔冲 BC306（正向）3W IP32 AC220V 6000K 90分钟 安全出口 指示灯 (计价单位：盏) 黑色</t>
  </si>
  <si>
    <t>6976588331635</t>
  </si>
  <si>
    <t>801040001001d61eff7400007</t>
  </si>
  <si>
    <t>奔冲 BC306（双向向）额定功率3W 防护等级IP32 电压等级AC220V 色温6000K 90分钟 安全出口 指示灯 (计价单位：盏) 黑色</t>
  </si>
  <si>
    <t>6976588331642</t>
  </si>
  <si>
    <t>80104000100144534bf100009</t>
  </si>
  <si>
    <t>陇步昇 LBS8862 0.8w 3.7v IP65 LED 警示灯 (计价单位：盏) 荧光橙</t>
  </si>
  <si>
    <t>陇步昇</t>
  </si>
  <si>
    <t>6976987683250</t>
  </si>
  <si>
    <t>80103100701208060cc600001</t>
  </si>
  <si>
    <t>艾莱邦 ALBZXB-02 0.5mm 中性笔 10.00 支/盒 (计价单位：盒) 红色</t>
  </si>
  <si>
    <t>中性笔</t>
  </si>
  <si>
    <t>500024678</t>
  </si>
  <si>
    <t>6977252953948</t>
  </si>
  <si>
    <t>80103100701208060cc600002</t>
  </si>
  <si>
    <t>艾莱邦 ALBZXB-03 中性笔 10.00 支/盒 (计价单位：盒) 蓝色</t>
  </si>
  <si>
    <t>6977252953962</t>
  </si>
  <si>
    <t>801031016013402b2faf00001</t>
  </si>
  <si>
    <t>丰采 去油蓬松 68g 洗发水 (计价单位：瓶) 绿色</t>
  </si>
  <si>
    <t>丰采</t>
  </si>
  <si>
    <t>6975269187257</t>
  </si>
  <si>
    <t>801031016013402b2faf00002</t>
  </si>
  <si>
    <t>丰采 去油蓬松 278g 洗发水 (计价单位：瓶) 绿色</t>
  </si>
  <si>
    <t>6975269187677</t>
  </si>
  <si>
    <t>801031016013402b2faf00003</t>
  </si>
  <si>
    <t>丰采 舒爽去屑 468g 洗发水 (计价单位：瓶) 蓝色</t>
  </si>
  <si>
    <t>6975269182658</t>
  </si>
  <si>
    <t>801031016014402b2faf00001</t>
  </si>
  <si>
    <t>丰采 水光多效 468g 护发素 (计价单位：瓶) 粉红色</t>
  </si>
  <si>
    <t>护发素</t>
  </si>
  <si>
    <t>500142592</t>
  </si>
  <si>
    <t>6975269185567</t>
  </si>
  <si>
    <t>801031016013402b2faf00004</t>
  </si>
  <si>
    <t>丰采 舒爽去屑 628g 洗发水 (计价单位：瓶) 蓝色</t>
  </si>
  <si>
    <t>6975269186786</t>
  </si>
  <si>
    <t>801031016013402b2faf00005</t>
  </si>
  <si>
    <t>丰采 丝滑柔顺 628g 洗发水 (计价单位：瓶) 粉红色</t>
  </si>
  <si>
    <t>6975269182627</t>
  </si>
  <si>
    <t>8010310160139a2ef26c00001</t>
  </si>
  <si>
    <t>艾儿(AIER) 侧柏叶控油蓬松 500ml 洗发水 (计价单位：瓶) 绿色</t>
  </si>
  <si>
    <t>艾儿(AIER)</t>
  </si>
  <si>
    <t>6922560927327</t>
  </si>
  <si>
    <t>8010310160249a2ef26c00001</t>
  </si>
  <si>
    <t>艾儿(AIER) 侧柏叶精油香氛 500ml 浴液 (计价单位：瓶) 绿色</t>
  </si>
  <si>
    <t>6922560927303</t>
  </si>
  <si>
    <t>8010310160149a2ef26c00001</t>
  </si>
  <si>
    <t>艾儿(AIER) 侧柏叶润发光泽 260g 护发素 (计价单位：瓶) 绿色</t>
  </si>
  <si>
    <t>6922560927297</t>
  </si>
  <si>
    <t>80103101602465435a6900001</t>
  </si>
  <si>
    <t>洁碧泉(JBQAN) 500ml 男士海盐劲爽香氛 浴液 (计价单位：瓶) 蓝色</t>
  </si>
  <si>
    <t>洁碧泉(JBQAN)</t>
  </si>
  <si>
    <t>6922560930105</t>
  </si>
  <si>
    <t>801031012020a93d217c00002</t>
  </si>
  <si>
    <t>杜克恩 DKE-ZSMP-002 200mm*160mm 展示铭牌 (计价单位：个) 银色</t>
  </si>
  <si>
    <t>展示铭牌</t>
  </si>
  <si>
    <t>500024743</t>
  </si>
  <si>
    <t>6977252953221</t>
  </si>
  <si>
    <t>801031012020a93d217c00003</t>
  </si>
  <si>
    <t>杜克恩 DKE-ZSMP-003 100mm*150mm 展示铭牌 (计价单位：个) 银色</t>
  </si>
  <si>
    <t>6977252953238</t>
  </si>
  <si>
    <t>801031012020a93d217c00004</t>
  </si>
  <si>
    <t>杜克恩 DKE-ZSMP-006 320mm*260mm 展示铭牌 (计价单位：个) 银色</t>
  </si>
  <si>
    <t>6977252953245</t>
  </si>
  <si>
    <t>801031002012a93d217c00001</t>
  </si>
  <si>
    <t>杜克恩 DKE-BSP-01 54mm*85.6mm 标牌 1.00 盒/个 (计价单位：个) 白色</t>
  </si>
  <si>
    <t>6977252953009</t>
  </si>
  <si>
    <t>801031012020a93d217c00005</t>
  </si>
  <si>
    <t>杜克恩 DKE-ZSMP-004 300mm*200mm 展示铭牌 (计价单位：个) 银色</t>
  </si>
  <si>
    <t>6977252953023</t>
  </si>
  <si>
    <t>801031012020a93d217c00006</t>
  </si>
  <si>
    <t>杜克恩 DKE-ZSMP-005 300mm*400mm 展示铭牌 (计价单位：个) 银色</t>
  </si>
  <si>
    <t>6977252953030</t>
  </si>
  <si>
    <t>8010310020117ffff1a000001</t>
  </si>
  <si>
    <t>巴蜀脸谱 BSLP-BQBP-008 200mm*200mm 胶贴 1.00 卷/张 (计价单位：张) 黄色</t>
  </si>
  <si>
    <t>巴蜀脸谱</t>
  </si>
  <si>
    <t>6977252953078</t>
  </si>
  <si>
    <t>8010310020117ffff1a000002</t>
  </si>
  <si>
    <t>巴蜀脸谱 BSLP-JTYS-01 150mm*100mm 胶贴 1.00 卷/张 (计价单位：张) 银色</t>
  </si>
  <si>
    <t>6977252953252</t>
  </si>
  <si>
    <t>8010310020127ffff1a000001</t>
  </si>
  <si>
    <t>巴蜀脸谱 BSLP-BQZ-01 50*80mm 200张/卷 标签 1.00 盒/卷 (计价单位：卷) 白绿色</t>
  </si>
  <si>
    <t>6977252953269</t>
  </si>
  <si>
    <t>8010310020127ffff1a000002</t>
  </si>
  <si>
    <t>巴蜀脸谱 BSLP-BQZ-02 50*70mm 200张/卷 标签 1.00 盒/卷 (计价单位：卷) 白绿色</t>
  </si>
  <si>
    <t>6977252953276</t>
  </si>
  <si>
    <t>8010310020127ffff1a000003</t>
  </si>
  <si>
    <t>巴蜀脸谱 BSLP-BQZ-03 30*70mm 180张/卷 标签 1.00 盒/卷 (计价单位：卷) 白绿色</t>
  </si>
  <si>
    <t>6977252953283</t>
  </si>
  <si>
    <t>8010310020117ffff1a000003</t>
  </si>
  <si>
    <t>巴蜀脸谱 BSLP-BQJT-01 260mm*20m 胶贴 (计价单位：卷) 白色</t>
  </si>
  <si>
    <t>6977252953290</t>
  </si>
  <si>
    <t>8010310020117ffff1a000004</t>
  </si>
  <si>
    <t>巴蜀脸谱 BSLP-BQJT-02 220mm*20m 胶贴 (计价单位：卷) 白色</t>
  </si>
  <si>
    <t>6977252953306</t>
  </si>
  <si>
    <t>8010310020117ffff1a000005</t>
  </si>
  <si>
    <t>巴蜀脸谱 BSLP-BQJT-03 260mm*20m 胶贴 (计价单位：卷) 蓝色</t>
  </si>
  <si>
    <t>6977252953313</t>
  </si>
  <si>
    <t>8010310020117ffff1a000006</t>
  </si>
  <si>
    <t>巴蜀脸谱 BSLP-BQJT-04 220mm*20m 胶贴 (计价单位：卷) 蓝色</t>
  </si>
  <si>
    <t>6977252953320</t>
  </si>
  <si>
    <t>8010310020117ffff1a000007</t>
  </si>
  <si>
    <t>巴蜀脸谱 BSLP-BQJT-05 260mm*20m 胶贴 (计价单位：卷) 黄色</t>
  </si>
  <si>
    <t>6977252953337</t>
  </si>
  <si>
    <t>8010310120202e779fee00001</t>
  </si>
  <si>
    <t>谊和(YIHERO) YH-CL 500mm*400mm 展示铭牌 (计价单位：个) 白色</t>
  </si>
  <si>
    <t>6972260398255</t>
  </si>
  <si>
    <t>801031016028a93d217c00001</t>
  </si>
  <si>
    <t>杜克恩 DKEQXJ-01 除锈防锈 金属清洗剂 2.00 瓶/组 (计价单位：组) 黑色</t>
  </si>
  <si>
    <t>金属清洗剂</t>
  </si>
  <si>
    <t>500142622</t>
  </si>
  <si>
    <t>6977252953771</t>
  </si>
  <si>
    <t>801031005004a93d217c00001</t>
  </si>
  <si>
    <t>杜克恩 DKESJX-01 USB 3M 数据线 (计价单位：个) 黑色</t>
  </si>
  <si>
    <t>数据线</t>
  </si>
  <si>
    <t>500024807</t>
  </si>
  <si>
    <t>6977252954365</t>
  </si>
  <si>
    <t>8010400010050002146200037</t>
  </si>
  <si>
    <t>海洋王 MIW5138A-GW 轻巧版 3W IP40 续航时间＞9h 3.8V 冷白 LED 手持工作灯 1.00 盏/台 (计价单位：台) 黑色</t>
  </si>
  <si>
    <t>海洋王</t>
  </si>
  <si>
    <t>6972353054174</t>
  </si>
  <si>
    <t>801031015066ebc67ed800001</t>
  </si>
  <si>
    <t>百晟长恒 BSCH-19 高粱 扫帚 (计价单位：把) 黄色</t>
  </si>
  <si>
    <t>扫帚</t>
  </si>
  <si>
    <t>500074932</t>
  </si>
  <si>
    <t>百晟长恒</t>
  </si>
  <si>
    <t>6977673411409</t>
  </si>
  <si>
    <t>801031015033ebc67ed800001</t>
  </si>
  <si>
    <t>百晟长恒 BSCH-20 30cm 不锈钢 圆 盆 (计价单位：个) 银色</t>
  </si>
  <si>
    <t>盆</t>
  </si>
  <si>
    <t>500142491</t>
  </si>
  <si>
    <t>6977673411416</t>
  </si>
  <si>
    <t>801031015033ebc67ed800002</t>
  </si>
  <si>
    <t>百晟长恒 BSCH-21 35cm不锈钢圆 盆 (计价单位：个) 银色</t>
  </si>
  <si>
    <t>6977673411423</t>
  </si>
  <si>
    <t>801031015036ebc67ed800001</t>
  </si>
  <si>
    <t>百晟长恒 BSCH-22 环保方餐盒 750ml 保鲜盒 (计价单位：个) 黄色</t>
  </si>
  <si>
    <t>6977673411430</t>
  </si>
  <si>
    <t>801031015010ebc67ed800001</t>
  </si>
  <si>
    <t>百晟长恒 BSCH-24脚垫 欢迎光临120cm*180cm 地垫 (计价单位：个) 红色</t>
  </si>
  <si>
    <t>6977673411454</t>
  </si>
  <si>
    <t>8010310150657641af1500001</t>
  </si>
  <si>
    <t>晴芳格 QFG-20 抹布手套 洗碗巾 (计价单位：包) 银色</t>
  </si>
  <si>
    <t>晴芳格</t>
  </si>
  <si>
    <t>6977673411485</t>
  </si>
  <si>
    <t>801031015047ebc67ed800001</t>
  </si>
  <si>
    <t>百晟长恒 BSCH-27 亚克力中号 270毫升 水杯 (计价单位：个) 白色</t>
  </si>
  <si>
    <t>水杯</t>
  </si>
  <si>
    <t>500142558</t>
  </si>
  <si>
    <t>6977673411492</t>
  </si>
  <si>
    <t>801031015066ebc67ed800002</t>
  </si>
  <si>
    <t>百晟长恒 BSCH-31 5.5*16*116cm 刮水两用 地刮刷 (计价单位：把) 灰色</t>
  </si>
  <si>
    <t>6977673411539</t>
  </si>
  <si>
    <t>801031015008da9dcf6600004</t>
  </si>
  <si>
    <t>汉司家纺 半遮光1M*1M 电动 窗帘 1.00 米/个 (计价单位：个) 浅棕色</t>
  </si>
  <si>
    <t>窗帘</t>
  </si>
  <si>
    <t>500024792</t>
  </si>
  <si>
    <t>汉司家纺</t>
  </si>
  <si>
    <t>6977209631783</t>
  </si>
  <si>
    <t>E类</t>
  </si>
  <si>
    <t>801031015008da9dcf6600005</t>
  </si>
  <si>
    <t>汉司家纺 全遮光1M*1M 电动 窗帘 1.00 米/个 (计价单位：个) 浅褐色</t>
  </si>
  <si>
    <t>6977209631790</t>
  </si>
  <si>
    <t>801031015056da9dcf6600013</t>
  </si>
  <si>
    <t>汉司家纺 四季棉麻抱枕被 40*40展开110*150cm 靠垫 (计价单位：件) 草籽绿</t>
  </si>
  <si>
    <t>靠垫</t>
  </si>
  <si>
    <t>500142494</t>
  </si>
  <si>
    <t>6977209631882</t>
  </si>
  <si>
    <t>801031015056da9dcf6600014</t>
  </si>
  <si>
    <t>汉司家纺 四季棉麻抱枕被 50*50展开150*195cm 靠垫 (计价单位：件) 草籽绿</t>
  </si>
  <si>
    <t>6977209631899</t>
  </si>
  <si>
    <t>801031015056da9dcf6600015</t>
  </si>
  <si>
    <t>汉司家纺 四季棉麻抱枕被 40*40展开110*150cm 极简 靠垫 (计价单位：件) 极简蓝</t>
  </si>
  <si>
    <t>6977209631905</t>
  </si>
  <si>
    <t>801031015058da9dcf6600037</t>
  </si>
  <si>
    <t>汉司家纺 四季棉麻抱枕被 50*50展开150*195cm 被子 (计价单位：件) 极简蓝</t>
  </si>
  <si>
    <t>被子</t>
  </si>
  <si>
    <t>500142495</t>
  </si>
  <si>
    <t>6977209631912</t>
  </si>
  <si>
    <t>801031015058da9dcf6600038</t>
  </si>
  <si>
    <t>汉司家纺 提花子母被拉链款 150*200cm 3+6斤 被子 (计价单位：件) 奶白色</t>
  </si>
  <si>
    <t>6977209631929</t>
  </si>
  <si>
    <t>801031015058da9dcf6600039</t>
  </si>
  <si>
    <t>汉司家纺 提花子母被拉链款 180*220cm 4+6斤 被子 (计价单位：件) 奶白色</t>
  </si>
  <si>
    <t>6977209631936</t>
  </si>
  <si>
    <t>801031015058da9dcf6600040</t>
  </si>
  <si>
    <t>汉司家纺 提花子母被拉链款 200*230cm 4+8斤 被子 (计价单位：件) 奶白色</t>
  </si>
  <si>
    <t>6977209631943</t>
  </si>
  <si>
    <t>801031015058da9dcf6600042</t>
  </si>
  <si>
    <t>汉司家纺 提花子母被拉链款 150*200cm 3+6斤 蓝 被子 (计价单位：件) 奶蓝色</t>
  </si>
  <si>
    <t>6977209631950</t>
  </si>
  <si>
    <t>801031015058da9dcf6600041</t>
  </si>
  <si>
    <t>汉司家纺 180*220cm 4+6斤 被子 (计价单位：件) 奶蓝色</t>
  </si>
  <si>
    <t>6977209631967</t>
  </si>
  <si>
    <t>801031015058da9dcf6600043</t>
  </si>
  <si>
    <t>汉司家纺 提花子母被拉链款 200*230cm 4+8斤 蓝 被子 (计价单位：件) 奶蓝色</t>
  </si>
  <si>
    <t>6977209631974</t>
  </si>
  <si>
    <t>801031006017a41ccccd00001</t>
  </si>
  <si>
    <t>海格利(HAIGELI) HGL-10  宽幅56mm 2.00卷/盒热敏 标价纸 (计价单位：盒) 白色</t>
  </si>
  <si>
    <t>收银纸标价纸</t>
  </si>
  <si>
    <t>收银纸/标价纸</t>
  </si>
  <si>
    <t>500024646</t>
  </si>
  <si>
    <t>海格利(HAIGELI)</t>
  </si>
  <si>
    <t>6977161201604</t>
  </si>
  <si>
    <t>801031017011ebc67ed800001</t>
  </si>
  <si>
    <t>百晟长恒 BSCH-05 一次性 浴帽 100.00 个/盒 (计价单位：盒) 白色</t>
  </si>
  <si>
    <t>浴帽</t>
  </si>
  <si>
    <t>500142581</t>
  </si>
  <si>
    <t>6977673411195</t>
  </si>
  <si>
    <t>801031015036ebc67ed800002</t>
  </si>
  <si>
    <t>百晟长恒 BSCH-09 650ml 保鲜盒 (计价单位：个) 黄色</t>
  </si>
  <si>
    <t>6977673411256</t>
  </si>
  <si>
    <t>801031015036ebc67ed800003</t>
  </si>
  <si>
    <t>百晟长恒 BSCH-10 1000ml 保鲜盒 (计价单位：个) 黄色</t>
  </si>
  <si>
    <t>6977673411263</t>
  </si>
  <si>
    <t>801031015036ebc67ed800004</t>
  </si>
  <si>
    <t>百晟长恒 BSCH-11 650ml 保鲜盒 (计价单位：个) 黄色</t>
  </si>
  <si>
    <t>6977673411270</t>
  </si>
  <si>
    <t>801031015036ebc67ed800005</t>
  </si>
  <si>
    <t>百晟长恒 BSCH-12 1050ml 保鲜盒 (计价单位：个) 黄色</t>
  </si>
  <si>
    <t>6977673411287</t>
  </si>
  <si>
    <t>801031015034ebc67ed800001</t>
  </si>
  <si>
    <t>百晟长恒 BSCH-13 20*20cm 保鲜袋 (计价单位：个) 白色</t>
  </si>
  <si>
    <t>保鲜膜保鲜袋</t>
  </si>
  <si>
    <t>保鲜膜/保鲜袋</t>
  </si>
  <si>
    <t>500142708</t>
  </si>
  <si>
    <t>6977673411294</t>
  </si>
  <si>
    <t>8010310150540e36db8700004</t>
  </si>
  <si>
    <t>名都丽人 MDLR-CP79 195*245cm 被套 (计价单位：件) 白色</t>
  </si>
  <si>
    <t>被套</t>
  </si>
  <si>
    <t>500142613</t>
  </si>
  <si>
    <t>名都丽人</t>
  </si>
  <si>
    <t>6977673411324</t>
  </si>
  <si>
    <t>8010310150590e36db8700002</t>
  </si>
  <si>
    <t>名都丽人 MDLR-CP80 60*90cm 枕头套 (计价单位：件) 白色</t>
  </si>
  <si>
    <t>枕头套</t>
  </si>
  <si>
    <t>500142520</t>
  </si>
  <si>
    <t>6977673411331</t>
  </si>
  <si>
    <t>8010310150550e36db8700004</t>
  </si>
  <si>
    <t>名都丽人 MDLR-CP81 210*280cm 床单 (计价单位：件) 白色</t>
  </si>
  <si>
    <t>床单床笠</t>
  </si>
  <si>
    <t>床单/床笠</t>
  </si>
  <si>
    <t>500142572</t>
  </si>
  <si>
    <t>6977673411348</t>
  </si>
  <si>
    <t>80103100701308060cc600001</t>
  </si>
  <si>
    <t>艾莱邦 ALBOB-01 中号 10.2cm 自动铅笔 (计价单位：支) 透明色</t>
  </si>
  <si>
    <t>自动铅笔</t>
  </si>
  <si>
    <t>500134449</t>
  </si>
  <si>
    <t>6977252951562</t>
  </si>
  <si>
    <t>80103101601365435a6900001</t>
  </si>
  <si>
    <t>洁碧泉(JBQAN) 男士海盐劲爽香氛 500ml 洗发水 (计价单位：瓶) 蓝色</t>
  </si>
  <si>
    <t>6922560930112</t>
  </si>
  <si>
    <t>80103100201169e6df1e00001</t>
  </si>
  <si>
    <t>术工(SHUGONG) SG80mm*120mm 胶贴 1.00 卷/盒 (计价单位：盒) 白色</t>
  </si>
  <si>
    <t>术工(SHUGONG)</t>
  </si>
  <si>
    <t>6977834470191</t>
  </si>
  <si>
    <t>8010310020117ffff1a000021</t>
  </si>
  <si>
    <t>巴蜀脸谱 BSLP-BQBP-002 220*180*3mm 胶贴 1.00 卷/张 (计价单位：张) 红色</t>
  </si>
  <si>
    <t>6977252953467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</si>
</sst>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6" applyNumberFormat="0" applyAlignment="0" applyProtection="0">
      <alignment vertical="center"/>
    </xf>
    <xf numFmtId="0" fontId="15" fillId="11" borderId="2" applyNumberFormat="0" applyAlignment="0" applyProtection="0">
      <alignment vertical="center"/>
    </xf>
    <xf numFmtId="0" fontId="16" fillId="12" borderId="7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&#32993;&#38745;\Desktop\&#22269;&#23478;&#30005;&#32593;&#26377;&#38480;&#20844;&#21496;2024&#24180;&#21150;&#20844;&#31867;&#29289;&#36164;&#26694;&#26550;&#31454;&#20105;&#24615;&#35848;&#21028;&#37319;&#36141;&#39033;&#30446;&#26631;&#20934;&#21270;&#21830;&#21697;&#20449;&#24687;&#24211;&#20837;&#24211;&#20844;&#31034;&#12304;2025&#24180;1&#26376;&#31532;2&#27425;&#12305;%20(1)\&#22269;&#23478;&#30005;&#32593;&#26377;&#38480;&#20844;&#21496;2024&#24180;&#21150;&#20844;&#31867;&#29289;&#36164;&#26694;&#26550;&#31454;&#20105;&#24615;&#35848;&#21028;&#37319;&#36141;&#39033;&#30446;&#26631;&#20934;&#21270;&#21830;&#21697;&#20449;&#24687;&#24211;&#20837;&#24211;&#20844;&#31034;&#12304;2025&#24180;1&#26376;&#31532;2&#27425;&#12305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</sheetNames>
    <sheetDataSet>
      <sheetData sheetId="0">
        <row r="1">
          <cell r="B1" t="str">
            <v>产品编码</v>
          </cell>
        </row>
        <row r="2">
          <cell r="B2" t="str">
            <v>80107100101245687f8d00013</v>
          </cell>
        </row>
        <row r="3">
          <cell r="B3" t="str">
            <v>80107100101245687f8d00014</v>
          </cell>
        </row>
        <row r="4">
          <cell r="B4" t="str">
            <v>801040001007d61eff7400001</v>
          </cell>
        </row>
        <row r="5">
          <cell r="B5" t="str">
            <v>80107100101145687f8d00007</v>
          </cell>
        </row>
        <row r="6">
          <cell r="B6" t="str">
            <v>80107100101145687f8d00008</v>
          </cell>
        </row>
        <row r="7">
          <cell r="B7" t="str">
            <v>801040001005d61eff7400002</v>
          </cell>
        </row>
        <row r="8">
          <cell r="B8" t="str">
            <v>801056003002108b7d4b00013</v>
          </cell>
        </row>
        <row r="9">
          <cell r="B9" t="str">
            <v>80103101600295d3eb2300002</v>
          </cell>
        </row>
        <row r="10">
          <cell r="B10" t="str">
            <v>80103101600295d3eb2300003</v>
          </cell>
        </row>
        <row r="11">
          <cell r="B11" t="str">
            <v>80104000100589b5b05100001</v>
          </cell>
        </row>
        <row r="12">
          <cell r="B12" t="str">
            <v>80104000101289b5b05100001</v>
          </cell>
        </row>
        <row r="13">
          <cell r="B13" t="str">
            <v>8010310160130002475400010</v>
          </cell>
        </row>
        <row r="14">
          <cell r="B14" t="str">
            <v>8010310160240002230700001</v>
          </cell>
        </row>
        <row r="15">
          <cell r="B15" t="str">
            <v>8010310160240002230700002</v>
          </cell>
        </row>
        <row r="16">
          <cell r="B16" t="str">
            <v>8010310160170002194500093</v>
          </cell>
        </row>
        <row r="17">
          <cell r="B17" t="str">
            <v>80104000100768f6eea200001</v>
          </cell>
        </row>
        <row r="18">
          <cell r="B18" t="str">
            <v>80103100601979a8514f00001</v>
          </cell>
        </row>
        <row r="19">
          <cell r="B19" t="str">
            <v>80103100601979a8514f00002</v>
          </cell>
        </row>
        <row r="20">
          <cell r="B20" t="str">
            <v>80103100601979a8514f00003</v>
          </cell>
        </row>
        <row r="21">
          <cell r="B21" t="str">
            <v>801043002001a93d217c00001</v>
          </cell>
        </row>
        <row r="22">
          <cell r="B22" t="str">
            <v>801031011007a93d217c00002</v>
          </cell>
        </row>
        <row r="23">
          <cell r="B23" t="str">
            <v>801031016005a93d217c00001</v>
          </cell>
        </row>
        <row r="24">
          <cell r="B24" t="str">
            <v>801031016004a93d217c00001</v>
          </cell>
        </row>
        <row r="25">
          <cell r="B25" t="str">
            <v>801031015085a93d217c00001</v>
          </cell>
        </row>
        <row r="26">
          <cell r="B26" t="str">
            <v>801031015031a93d217c00001</v>
          </cell>
        </row>
        <row r="27">
          <cell r="B27" t="str">
            <v>801031015031a93d217c00002</v>
          </cell>
        </row>
        <row r="28">
          <cell r="B28" t="str">
            <v>801031015031a93d217c00003</v>
          </cell>
        </row>
        <row r="29">
          <cell r="B29" t="str">
            <v>8010310020102e779fee00001</v>
          </cell>
        </row>
        <row r="30">
          <cell r="B30" t="str">
            <v>801031015010a93d217c00001</v>
          </cell>
        </row>
        <row r="31">
          <cell r="B31" t="str">
            <v>801031015010a93d217c00002</v>
          </cell>
        </row>
        <row r="32">
          <cell r="B32" t="str">
            <v>801043004006a93d217c00001</v>
          </cell>
        </row>
        <row r="33">
          <cell r="B33" t="str">
            <v>80104300400588469b8000002</v>
          </cell>
        </row>
        <row r="34">
          <cell r="B34" t="str">
            <v>80103101100808060cc600001</v>
          </cell>
        </row>
        <row r="35">
          <cell r="B35" t="str">
            <v>801031017013a93d217c00001</v>
          </cell>
        </row>
        <row r="36">
          <cell r="B36" t="str">
            <v>8010310030300627662600001</v>
          </cell>
        </row>
        <row r="37">
          <cell r="B37" t="str">
            <v>801031017007a93d217c00001</v>
          </cell>
        </row>
        <row r="38">
          <cell r="B38" t="str">
            <v>801031015068eeb91a1400074</v>
          </cell>
        </row>
        <row r="39">
          <cell r="B39" t="str">
            <v>801031015068eeb91a1400075</v>
          </cell>
        </row>
        <row r="40">
          <cell r="B40" t="str">
            <v>801031005033812877fb00002</v>
          </cell>
        </row>
        <row r="41">
          <cell r="B41" t="str">
            <v>80103100201253ddc87900008</v>
          </cell>
        </row>
        <row r="42">
          <cell r="B42" t="str">
            <v>80103100201253ddc87900009</v>
          </cell>
        </row>
        <row r="43">
          <cell r="B43" t="str">
            <v>8010400010022ab4497000001</v>
          </cell>
        </row>
        <row r="44">
          <cell r="B44" t="str">
            <v>8010400010122ab4497000002</v>
          </cell>
        </row>
        <row r="45">
          <cell r="B45" t="str">
            <v>8010400010012ab4497000006</v>
          </cell>
        </row>
        <row r="46">
          <cell r="B46" t="str">
            <v>8010400010042ab4497000007</v>
          </cell>
        </row>
        <row r="47">
          <cell r="B47" t="str">
            <v>8010400010072ab4497000008</v>
          </cell>
        </row>
        <row r="48">
          <cell r="B48" t="str">
            <v>8010400010042ab4497000008</v>
          </cell>
        </row>
        <row r="49">
          <cell r="B49" t="str">
            <v>8010400010072ab4497000009</v>
          </cell>
        </row>
        <row r="50">
          <cell r="B50" t="str">
            <v>8010400010112ab4497000004</v>
          </cell>
        </row>
        <row r="51">
          <cell r="B51" t="str">
            <v>8010400010132ab4497000001</v>
          </cell>
        </row>
        <row r="52">
          <cell r="B52" t="str">
            <v>8010400010052ab4497000002</v>
          </cell>
        </row>
        <row r="53">
          <cell r="B53" t="str">
            <v>8010400010072ab4497000010</v>
          </cell>
        </row>
        <row r="54">
          <cell r="B54" t="str">
            <v>8010400010052ab4497000003</v>
          </cell>
        </row>
        <row r="55">
          <cell r="B55" t="str">
            <v>8010400010112ab4497000005</v>
          </cell>
        </row>
        <row r="56">
          <cell r="B56" t="str">
            <v>801031016009a93d217c00001</v>
          </cell>
        </row>
        <row r="57">
          <cell r="B57" t="str">
            <v>801031015036abe4061b00001</v>
          </cell>
        </row>
        <row r="58">
          <cell r="B58" t="str">
            <v>801031015085a93d217c00002</v>
          </cell>
        </row>
        <row r="59">
          <cell r="B59" t="str">
            <v>8010310030100627662600001</v>
          </cell>
        </row>
        <row r="60">
          <cell r="B60" t="str">
            <v>801031002010bd21140a00001</v>
          </cell>
        </row>
        <row r="61">
          <cell r="B61" t="str">
            <v>801031002011bd21140a00002</v>
          </cell>
        </row>
        <row r="62">
          <cell r="B62" t="str">
            <v>8010310150657890d56000002</v>
          </cell>
        </row>
        <row r="63">
          <cell r="B63" t="str">
            <v>801031015036a93d217c00001</v>
          </cell>
        </row>
        <row r="64">
          <cell r="B64" t="str">
            <v>801031015036d15b65c300001</v>
          </cell>
        </row>
        <row r="65">
          <cell r="B65" t="str">
            <v>801031015036d2d1c9f800001</v>
          </cell>
        </row>
        <row r="66">
          <cell r="B66" t="str">
            <v>80103100201154c6367600001</v>
          </cell>
        </row>
        <row r="67">
          <cell r="B67" t="str">
            <v>80103101601100674c8700001</v>
          </cell>
        </row>
        <row r="68">
          <cell r="B68" t="str">
            <v>8010310200157b63d08f00012</v>
          </cell>
        </row>
        <row r="69">
          <cell r="B69" t="str">
            <v>80103101100954c6367600001</v>
          </cell>
        </row>
        <row r="70">
          <cell r="B70" t="str">
            <v>80103101100954c6367600002</v>
          </cell>
        </row>
        <row r="71">
          <cell r="B71" t="str">
            <v>80103101100954c6367600003</v>
          </cell>
        </row>
        <row r="72">
          <cell r="B72" t="str">
            <v>80103101100954c6367600004</v>
          </cell>
        </row>
        <row r="73">
          <cell r="B73" t="str">
            <v>80103101100954c6367600005</v>
          </cell>
        </row>
        <row r="74">
          <cell r="B74" t="str">
            <v>801031015068eeb91a1400076</v>
          </cell>
        </row>
        <row r="75">
          <cell r="B75" t="str">
            <v>801031015068eeb91a1400077</v>
          </cell>
        </row>
        <row r="76">
          <cell r="B76" t="str">
            <v>801031015068eeb91a1400078</v>
          </cell>
        </row>
        <row r="77">
          <cell r="B77" t="str">
            <v>8010400010010804645600020</v>
          </cell>
        </row>
        <row r="78">
          <cell r="B78" t="str">
            <v>80103100200179ca959000048</v>
          </cell>
        </row>
        <row r="79">
          <cell r="B79" t="str">
            <v>80103100200179ca959000049</v>
          </cell>
        </row>
        <row r="80">
          <cell r="B80" t="str">
            <v>80103100200179ca959000050</v>
          </cell>
        </row>
        <row r="81">
          <cell r="B81" t="str">
            <v>80103100200179ca959000051</v>
          </cell>
        </row>
        <row r="82">
          <cell r="B82" t="str">
            <v>80103100200179ca959000052</v>
          </cell>
        </row>
        <row r="83">
          <cell r="B83" t="str">
            <v>80103100200179ca959000053</v>
          </cell>
        </row>
        <row r="84">
          <cell r="B84" t="str">
            <v>801031002012f4651ed200008</v>
          </cell>
        </row>
        <row r="85">
          <cell r="B85" t="str">
            <v>801031015009f4651ed200001</v>
          </cell>
        </row>
        <row r="86">
          <cell r="B86" t="str">
            <v>80103100501684b60dbf00002</v>
          </cell>
        </row>
        <row r="87">
          <cell r="B87" t="str">
            <v>80103100501384b60dbf00009</v>
          </cell>
        </row>
        <row r="88">
          <cell r="B88" t="str">
            <v>8010310030090001699200058</v>
          </cell>
        </row>
        <row r="89">
          <cell r="B89" t="str">
            <v>801040001001d61eff7400005</v>
          </cell>
        </row>
        <row r="90">
          <cell r="B90" t="str">
            <v>801040001001d61eff7400006</v>
          </cell>
        </row>
        <row r="91">
          <cell r="B91" t="str">
            <v>801040001001d61eff7400007</v>
          </cell>
        </row>
        <row r="92">
          <cell r="B92" t="str">
            <v>80104000100144534bf100009</v>
          </cell>
        </row>
        <row r="93">
          <cell r="B93" t="str">
            <v>80103100701208060cc600001</v>
          </cell>
        </row>
        <row r="94">
          <cell r="B94" t="str">
            <v>80103100701208060cc600002</v>
          </cell>
        </row>
        <row r="95">
          <cell r="B95" t="str">
            <v>801031016013402b2faf00001</v>
          </cell>
        </row>
        <row r="96">
          <cell r="B96" t="str">
            <v>801031016013402b2faf00002</v>
          </cell>
        </row>
        <row r="97">
          <cell r="B97" t="str">
            <v>801031016013402b2faf00003</v>
          </cell>
        </row>
        <row r="98">
          <cell r="B98" t="str">
            <v>801031016014402b2faf00001</v>
          </cell>
        </row>
        <row r="99">
          <cell r="B99" t="str">
            <v>801031016013402b2faf00004</v>
          </cell>
        </row>
        <row r="100">
          <cell r="B100" t="str">
            <v>801031016013402b2faf00005</v>
          </cell>
        </row>
        <row r="101">
          <cell r="B101" t="str">
            <v>8010310160139a2ef26c00001</v>
          </cell>
        </row>
        <row r="102">
          <cell r="B102" t="str">
            <v>8010310160249a2ef26c00001</v>
          </cell>
        </row>
        <row r="103">
          <cell r="B103" t="str">
            <v>8010310160149a2ef26c00001</v>
          </cell>
        </row>
        <row r="104">
          <cell r="B104" t="str">
            <v>80103101602465435a6900001</v>
          </cell>
        </row>
        <row r="105">
          <cell r="B105" t="str">
            <v>801031012020a93d217c00002</v>
          </cell>
        </row>
        <row r="106">
          <cell r="B106" t="str">
            <v>801031012020a93d217c00003</v>
          </cell>
        </row>
        <row r="107">
          <cell r="B107" t="str">
            <v>801031012020a93d217c00004</v>
          </cell>
        </row>
        <row r="108">
          <cell r="B108" t="str">
            <v>801031002012a93d217c00001</v>
          </cell>
        </row>
        <row r="109">
          <cell r="B109" t="str">
            <v>801031012020a93d217c00005</v>
          </cell>
        </row>
        <row r="110">
          <cell r="B110" t="str">
            <v>801031012020a93d217c00006</v>
          </cell>
        </row>
        <row r="111">
          <cell r="B111" t="str">
            <v>8010310020117ffff1a000001</v>
          </cell>
        </row>
        <row r="112">
          <cell r="B112" t="str">
            <v>8010310020117ffff1a000002</v>
          </cell>
        </row>
        <row r="113">
          <cell r="B113" t="str">
            <v>8010310020127ffff1a000001</v>
          </cell>
        </row>
        <row r="114">
          <cell r="B114" t="str">
            <v>8010310020127ffff1a000002</v>
          </cell>
        </row>
        <row r="115">
          <cell r="B115" t="str">
            <v>8010310020127ffff1a000003</v>
          </cell>
        </row>
        <row r="116">
          <cell r="B116" t="str">
            <v>8010310020117ffff1a000003</v>
          </cell>
        </row>
        <row r="117">
          <cell r="B117" t="str">
            <v>8010310020117ffff1a000004</v>
          </cell>
        </row>
        <row r="118">
          <cell r="B118" t="str">
            <v>8010310020117ffff1a000005</v>
          </cell>
        </row>
        <row r="119">
          <cell r="B119" t="str">
            <v>8010310020117ffff1a000006</v>
          </cell>
        </row>
        <row r="120">
          <cell r="B120" t="str">
            <v>8010310020117ffff1a000007</v>
          </cell>
        </row>
        <row r="121">
          <cell r="B121" t="str">
            <v>8010310120202e779fee00001</v>
          </cell>
        </row>
        <row r="122">
          <cell r="B122" t="str">
            <v>801031016028a93d217c00001</v>
          </cell>
        </row>
        <row r="123">
          <cell r="B123" t="str">
            <v>801031005004a93d217c00001</v>
          </cell>
        </row>
        <row r="124">
          <cell r="B124" t="str">
            <v>8010400010050002146200037</v>
          </cell>
        </row>
        <row r="125">
          <cell r="B125" t="str">
            <v>801031015066ebc67ed800001</v>
          </cell>
        </row>
        <row r="126">
          <cell r="B126" t="str">
            <v>801031015033ebc67ed800001</v>
          </cell>
        </row>
        <row r="127">
          <cell r="B127" t="str">
            <v>801031015033ebc67ed800002</v>
          </cell>
        </row>
        <row r="128">
          <cell r="B128" t="str">
            <v>801031015036ebc67ed800001</v>
          </cell>
        </row>
        <row r="129">
          <cell r="B129" t="str">
            <v>801031015010ebc67ed800001</v>
          </cell>
        </row>
        <row r="130">
          <cell r="B130" t="str">
            <v>8010310150657641af1500001</v>
          </cell>
        </row>
        <row r="131">
          <cell r="B131" t="str">
            <v>801031015047ebc67ed800001</v>
          </cell>
        </row>
        <row r="132">
          <cell r="B132" t="str">
            <v>801031015066ebc67ed800002</v>
          </cell>
        </row>
        <row r="133">
          <cell r="B133" t="str">
            <v>801031015008da9dcf6600004</v>
          </cell>
        </row>
        <row r="134">
          <cell r="B134" t="str">
            <v>801031015008da9dcf6600005</v>
          </cell>
        </row>
        <row r="135">
          <cell r="B135" t="str">
            <v>801031015056da9dcf6600013</v>
          </cell>
        </row>
        <row r="136">
          <cell r="B136" t="str">
            <v>801031015056da9dcf6600014</v>
          </cell>
        </row>
        <row r="137">
          <cell r="B137" t="str">
            <v>801031015056da9dcf6600015</v>
          </cell>
        </row>
        <row r="138">
          <cell r="B138" t="str">
            <v>801031015058da9dcf6600037</v>
          </cell>
        </row>
        <row r="139">
          <cell r="B139" t="str">
            <v>801031015058da9dcf6600038</v>
          </cell>
        </row>
        <row r="140">
          <cell r="B140" t="str">
            <v>801031015058da9dcf6600039</v>
          </cell>
        </row>
        <row r="141">
          <cell r="B141" t="str">
            <v>801031015058da9dcf6600040</v>
          </cell>
        </row>
        <row r="142">
          <cell r="B142" t="str">
            <v>801031015058da9dcf6600042</v>
          </cell>
        </row>
        <row r="143">
          <cell r="B143" t="str">
            <v>801031015058da9dcf6600041</v>
          </cell>
        </row>
        <row r="144">
          <cell r="B144" t="str">
            <v>801031015058da9dcf6600043</v>
          </cell>
        </row>
        <row r="145">
          <cell r="B145" t="str">
            <v>801031006017a41ccccd00001</v>
          </cell>
        </row>
        <row r="146">
          <cell r="B146" t="str">
            <v>801031017011ebc67ed800001</v>
          </cell>
        </row>
        <row r="147">
          <cell r="B147" t="str">
            <v>801031015036ebc67ed800002</v>
          </cell>
        </row>
        <row r="148">
          <cell r="B148" t="str">
            <v>801031015036ebc67ed800003</v>
          </cell>
        </row>
        <row r="149">
          <cell r="B149" t="str">
            <v>801031015036ebc67ed800004</v>
          </cell>
        </row>
        <row r="150">
          <cell r="B150" t="str">
            <v>801031015036ebc67ed800005</v>
          </cell>
        </row>
        <row r="151">
          <cell r="B151" t="str">
            <v>801031015034ebc67ed800001</v>
          </cell>
        </row>
        <row r="152">
          <cell r="B152" t="str">
            <v>8010310150540e36db8700004</v>
          </cell>
        </row>
        <row r="153">
          <cell r="B153" t="str">
            <v>8010310150590e36db8700002</v>
          </cell>
        </row>
        <row r="154">
          <cell r="B154" t="str">
            <v>8010310150550e36db8700004</v>
          </cell>
        </row>
        <row r="155">
          <cell r="B155" t="str">
            <v>80103100701308060cc600001</v>
          </cell>
        </row>
        <row r="156">
          <cell r="B156" t="str">
            <v>80103101601365435a6900001</v>
          </cell>
        </row>
        <row r="157">
          <cell r="B157" t="str">
            <v>80103100201169e6df1e00001</v>
          </cell>
        </row>
        <row r="158">
          <cell r="B158" t="str">
            <v>8010310020117ffff1a000021</v>
          </cell>
        </row>
      </sheetData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K158"/>
  <sheetViews>
    <sheetView tabSelected="1" workbookViewId="0">
      <selection activeCell="A1" sqref="A1"/>
    </sheetView>
  </sheetViews>
  <sheetFormatPr defaultColWidth="8.72727272727273" defaultRowHeight="14"/>
  <cols>
    <col min="1" max="1" width="5.54545454545455" style="2" customWidth="1"/>
    <col min="2" max="3" width="27.1818181818182" style="2" customWidth="1"/>
    <col min="4" max="4" width="66.7272727272727" style="3" customWidth="1"/>
    <col min="5" max="5" width="15.1818181818182" style="2" customWidth="1"/>
    <col min="6" max="6" width="11.5454545454545" style="2" customWidth="1"/>
    <col min="7" max="7" width="10.6363636363636" style="2" customWidth="1"/>
    <col min="8" max="8" width="21.2727272727273" style="2" customWidth="1"/>
    <col min="9" max="9" width="16.2727272727273" style="2" customWidth="1"/>
    <col min="10" max="10" width="9.54545454545454" style="2" customWidth="1"/>
    <col min="11" max="11" width="8.72727272727273" style="4"/>
    <col min="15" max="16316" width="8.72727272727273" style="1"/>
  </cols>
  <sheetData>
    <row r="1" s="1" customFormat="1" ht="20" customHeight="1" spans="1:11">
      <c r="A1" s="5" t="s">
        <v>0</v>
      </c>
      <c r="B1" s="5" t="s">
        <v>1</v>
      </c>
      <c r="C1" s="5"/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</row>
    <row r="2" ht="20" customHeight="1" spans="1:11">
      <c r="A2" s="6">
        <v>1</v>
      </c>
      <c r="B2" s="6" t="s">
        <v>10</v>
      </c>
      <c r="C2" s="6" t="str">
        <f>VLOOKUP(B2,[1]Sheet1!$B:$B,1,0)</f>
        <v>80107100101245687f8d00013</v>
      </c>
      <c r="D2" s="7" t="s">
        <v>11</v>
      </c>
      <c r="E2" s="6" t="s">
        <v>12</v>
      </c>
      <c r="F2" s="6" t="s">
        <v>12</v>
      </c>
      <c r="G2" s="6" t="s">
        <v>13</v>
      </c>
      <c r="H2" s="6" t="s">
        <v>14</v>
      </c>
      <c r="I2" s="6" t="s">
        <v>15</v>
      </c>
      <c r="J2" s="6" t="s">
        <v>16</v>
      </c>
      <c r="K2" s="6" t="s">
        <v>17</v>
      </c>
    </row>
    <row r="3" ht="20" customHeight="1" spans="1:11">
      <c r="A3" s="6">
        <v>2</v>
      </c>
      <c r="B3" s="6" t="s">
        <v>18</v>
      </c>
      <c r="C3" s="6" t="str">
        <f>VLOOKUP(B3,[1]Sheet1!$B:$B,1,0)</f>
        <v>80107100101245687f8d00014</v>
      </c>
      <c r="D3" s="7" t="s">
        <v>19</v>
      </c>
      <c r="E3" s="6" t="s">
        <v>12</v>
      </c>
      <c r="F3" s="6" t="s">
        <v>12</v>
      </c>
      <c r="G3" s="6" t="s">
        <v>13</v>
      </c>
      <c r="H3" s="6" t="s">
        <v>14</v>
      </c>
      <c r="I3" s="6" t="s">
        <v>20</v>
      </c>
      <c r="J3" s="6" t="s">
        <v>16</v>
      </c>
      <c r="K3" s="6" t="s">
        <v>17</v>
      </c>
    </row>
    <row r="4" ht="20" customHeight="1" spans="1:11">
      <c r="A4" s="6">
        <v>3</v>
      </c>
      <c r="B4" s="6" t="s">
        <v>21</v>
      </c>
      <c r="C4" s="6" t="str">
        <f>VLOOKUP(B4,[1]Sheet1!$B:$B,1,0)</f>
        <v>801040001007d61eff7400001</v>
      </c>
      <c r="D4" s="7" t="s">
        <v>22</v>
      </c>
      <c r="E4" s="6" t="s">
        <v>23</v>
      </c>
      <c r="F4" s="6" t="s">
        <v>23</v>
      </c>
      <c r="G4" s="6" t="s">
        <v>24</v>
      </c>
      <c r="H4" s="6" t="s">
        <v>25</v>
      </c>
      <c r="I4" s="6" t="s">
        <v>26</v>
      </c>
      <c r="J4" s="6" t="s">
        <v>16</v>
      </c>
      <c r="K4" s="6" t="s">
        <v>17</v>
      </c>
    </row>
    <row r="5" ht="20" customHeight="1" spans="1:11">
      <c r="A5" s="6">
        <v>4</v>
      </c>
      <c r="B5" s="6" t="s">
        <v>27</v>
      </c>
      <c r="C5" s="6" t="str">
        <f>VLOOKUP(B5,[1]Sheet1!$B:$B,1,0)</f>
        <v>80107100101145687f8d00007</v>
      </c>
      <c r="D5" s="7" t="s">
        <v>28</v>
      </c>
      <c r="E5" s="6" t="s">
        <v>29</v>
      </c>
      <c r="F5" s="6" t="s">
        <v>29</v>
      </c>
      <c r="G5" s="6" t="s">
        <v>30</v>
      </c>
      <c r="H5" s="6" t="s">
        <v>14</v>
      </c>
      <c r="I5" s="6" t="s">
        <v>31</v>
      </c>
      <c r="J5" s="6" t="s">
        <v>32</v>
      </c>
      <c r="K5" s="6" t="s">
        <v>17</v>
      </c>
    </row>
    <row r="6" ht="20" customHeight="1" spans="1:11">
      <c r="A6" s="6">
        <v>5</v>
      </c>
      <c r="B6" s="6" t="s">
        <v>33</v>
      </c>
      <c r="C6" s="6" t="str">
        <f>VLOOKUP(B6,[1]Sheet1!$B:$B,1,0)</f>
        <v>80107100101145687f8d00008</v>
      </c>
      <c r="D6" s="7" t="s">
        <v>34</v>
      </c>
      <c r="E6" s="6" t="s">
        <v>29</v>
      </c>
      <c r="F6" s="6" t="s">
        <v>29</v>
      </c>
      <c r="G6" s="6" t="s">
        <v>30</v>
      </c>
      <c r="H6" s="6" t="s">
        <v>14</v>
      </c>
      <c r="I6" s="6" t="s">
        <v>35</v>
      </c>
      <c r="J6" s="6" t="s">
        <v>32</v>
      </c>
      <c r="K6" s="6" t="s">
        <v>17</v>
      </c>
    </row>
    <row r="7" ht="20" customHeight="1" spans="1:11">
      <c r="A7" s="6">
        <v>6</v>
      </c>
      <c r="B7" s="6" t="s">
        <v>36</v>
      </c>
      <c r="C7" s="6" t="str">
        <f>VLOOKUP(B7,[1]Sheet1!$B:$B,1,0)</f>
        <v>801040001005d61eff7400002</v>
      </c>
      <c r="D7" s="7" t="s">
        <v>37</v>
      </c>
      <c r="E7" s="6" t="s">
        <v>38</v>
      </c>
      <c r="F7" s="6" t="s">
        <v>38</v>
      </c>
      <c r="G7" s="6" t="s">
        <v>39</v>
      </c>
      <c r="H7" s="6" t="s">
        <v>25</v>
      </c>
      <c r="I7" s="6" t="s">
        <v>40</v>
      </c>
      <c r="J7" s="6" t="s">
        <v>16</v>
      </c>
      <c r="K7" s="6" t="s">
        <v>17</v>
      </c>
    </row>
    <row r="8" ht="20" customHeight="1" spans="1:11">
      <c r="A8" s="6">
        <v>7</v>
      </c>
      <c r="B8" s="6" t="s">
        <v>41</v>
      </c>
      <c r="C8" s="6" t="str">
        <f>VLOOKUP(B8,[1]Sheet1!$B:$B,1,0)</f>
        <v>801056003002108b7d4b00013</v>
      </c>
      <c r="D8" s="7" t="s">
        <v>42</v>
      </c>
      <c r="E8" s="6" t="s">
        <v>43</v>
      </c>
      <c r="F8" s="6" t="s">
        <v>43</v>
      </c>
      <c r="G8" s="6" t="s">
        <v>44</v>
      </c>
      <c r="H8" s="6" t="s">
        <v>45</v>
      </c>
      <c r="I8" s="6" t="s">
        <v>46</v>
      </c>
      <c r="J8" s="6" t="s">
        <v>32</v>
      </c>
      <c r="K8" s="6" t="s">
        <v>17</v>
      </c>
    </row>
    <row r="9" ht="20" customHeight="1" spans="1:11">
      <c r="A9" s="6">
        <v>8</v>
      </c>
      <c r="B9" s="6" t="s">
        <v>47</v>
      </c>
      <c r="C9" s="6" t="str">
        <f>VLOOKUP(B9,[1]Sheet1!$B:$B,1,0)</f>
        <v>80103101600295d3eb2300002</v>
      </c>
      <c r="D9" s="7" t="s">
        <v>48</v>
      </c>
      <c r="E9" s="6" t="s">
        <v>49</v>
      </c>
      <c r="F9" s="6" t="s">
        <v>49</v>
      </c>
      <c r="G9" s="6" t="s">
        <v>50</v>
      </c>
      <c r="H9" s="6" t="s">
        <v>51</v>
      </c>
      <c r="I9" s="6" t="s">
        <v>52</v>
      </c>
      <c r="J9" s="6" t="s">
        <v>32</v>
      </c>
      <c r="K9" s="6" t="s">
        <v>17</v>
      </c>
    </row>
    <row r="10" ht="20" customHeight="1" spans="1:11">
      <c r="A10" s="6">
        <v>9</v>
      </c>
      <c r="B10" s="6" t="s">
        <v>53</v>
      </c>
      <c r="C10" s="6" t="str">
        <f>VLOOKUP(B10,[1]Sheet1!$B:$B,1,0)</f>
        <v>80103101600295d3eb2300003</v>
      </c>
      <c r="D10" s="7" t="s">
        <v>54</v>
      </c>
      <c r="E10" s="6" t="s">
        <v>49</v>
      </c>
      <c r="F10" s="6" t="s">
        <v>49</v>
      </c>
      <c r="G10" s="6" t="s">
        <v>50</v>
      </c>
      <c r="H10" s="6" t="s">
        <v>51</v>
      </c>
      <c r="I10" s="6" t="s">
        <v>55</v>
      </c>
      <c r="J10" s="6" t="s">
        <v>32</v>
      </c>
      <c r="K10" s="6" t="s">
        <v>17</v>
      </c>
    </row>
    <row r="11" ht="20" customHeight="1" spans="1:11">
      <c r="A11" s="6">
        <v>10</v>
      </c>
      <c r="B11" s="6" t="s">
        <v>56</v>
      </c>
      <c r="C11" s="6" t="str">
        <f>VLOOKUP(B11,[1]Sheet1!$B:$B,1,0)</f>
        <v>80104000100589b5b05100001</v>
      </c>
      <c r="D11" s="7" t="s">
        <v>57</v>
      </c>
      <c r="E11" s="6" t="s">
        <v>38</v>
      </c>
      <c r="F11" s="6" t="s">
        <v>38</v>
      </c>
      <c r="G11" s="6" t="s">
        <v>39</v>
      </c>
      <c r="H11" s="6" t="s">
        <v>58</v>
      </c>
      <c r="I11" s="6" t="s">
        <v>59</v>
      </c>
      <c r="J11" s="6" t="s">
        <v>16</v>
      </c>
      <c r="K11" s="6" t="s">
        <v>17</v>
      </c>
    </row>
    <row r="12" ht="20" customHeight="1" spans="1:11">
      <c r="A12" s="6">
        <v>11</v>
      </c>
      <c r="B12" s="6" t="s">
        <v>60</v>
      </c>
      <c r="C12" s="6" t="str">
        <f>VLOOKUP(B12,[1]Sheet1!$B:$B,1,0)</f>
        <v>80104000101289b5b05100001</v>
      </c>
      <c r="D12" s="7" t="s">
        <v>61</v>
      </c>
      <c r="E12" s="6" t="s">
        <v>62</v>
      </c>
      <c r="F12" s="6" t="s">
        <v>63</v>
      </c>
      <c r="G12" s="6" t="s">
        <v>64</v>
      </c>
      <c r="H12" s="6" t="s">
        <v>58</v>
      </c>
      <c r="I12" s="6" t="s">
        <v>65</v>
      </c>
      <c r="J12" s="6" t="s">
        <v>16</v>
      </c>
      <c r="K12" s="6" t="s">
        <v>17</v>
      </c>
    </row>
    <row r="13" ht="20" customHeight="1" spans="1:11">
      <c r="A13" s="6">
        <v>12</v>
      </c>
      <c r="B13" s="8" t="s">
        <v>66</v>
      </c>
      <c r="C13" s="8" t="str">
        <f>VLOOKUP(B13,[1]Sheet1!$B:$B,1,0)</f>
        <v>8010310160130002475400010</v>
      </c>
      <c r="D13" s="7" t="s">
        <v>67</v>
      </c>
      <c r="E13" s="6" t="s">
        <v>68</v>
      </c>
      <c r="F13" s="6" t="s">
        <v>68</v>
      </c>
      <c r="G13" s="6" t="s">
        <v>69</v>
      </c>
      <c r="H13" s="6" t="s">
        <v>70</v>
      </c>
      <c r="I13" s="6" t="s">
        <v>71</v>
      </c>
      <c r="J13" s="6" t="s">
        <v>72</v>
      </c>
      <c r="K13" s="6" t="s">
        <v>17</v>
      </c>
    </row>
    <row r="14" ht="20" customHeight="1" spans="1:11">
      <c r="A14" s="6">
        <v>13</v>
      </c>
      <c r="B14" s="8" t="s">
        <v>73</v>
      </c>
      <c r="C14" s="8" t="str">
        <f>VLOOKUP(B14,[1]Sheet1!$B:$B,1,0)</f>
        <v>8010310160240002230700001</v>
      </c>
      <c r="D14" s="7" t="s">
        <v>74</v>
      </c>
      <c r="E14" s="6" t="s">
        <v>75</v>
      </c>
      <c r="F14" s="6" t="s">
        <v>75</v>
      </c>
      <c r="G14" s="6" t="s">
        <v>76</v>
      </c>
      <c r="H14" s="6" t="s">
        <v>77</v>
      </c>
      <c r="I14" s="6" t="s">
        <v>78</v>
      </c>
      <c r="J14" s="6" t="s">
        <v>72</v>
      </c>
      <c r="K14" s="6" t="s">
        <v>17</v>
      </c>
    </row>
    <row r="15" ht="20" customHeight="1" spans="1:11">
      <c r="A15" s="6">
        <v>14</v>
      </c>
      <c r="B15" s="8" t="s">
        <v>79</v>
      </c>
      <c r="C15" s="8" t="str">
        <f>VLOOKUP(B15,[1]Sheet1!$B:$B,1,0)</f>
        <v>8010310160240002230700002</v>
      </c>
      <c r="D15" s="7" t="s">
        <v>80</v>
      </c>
      <c r="E15" s="6" t="s">
        <v>75</v>
      </c>
      <c r="F15" s="6" t="s">
        <v>75</v>
      </c>
      <c r="G15" s="6" t="s">
        <v>76</v>
      </c>
      <c r="H15" s="6" t="s">
        <v>77</v>
      </c>
      <c r="I15" s="6" t="s">
        <v>81</v>
      </c>
      <c r="J15" s="6" t="s">
        <v>72</v>
      </c>
      <c r="K15" s="6" t="s">
        <v>17</v>
      </c>
    </row>
    <row r="16" ht="20" customHeight="1" spans="1:11">
      <c r="A16" s="6">
        <v>15</v>
      </c>
      <c r="B16" s="8" t="s">
        <v>82</v>
      </c>
      <c r="C16" s="8" t="str">
        <f>VLOOKUP(B16,[1]Sheet1!$B:$B,1,0)</f>
        <v>8010310160170002194500093</v>
      </c>
      <c r="D16" s="7" t="s">
        <v>83</v>
      </c>
      <c r="E16" s="6" t="s">
        <v>84</v>
      </c>
      <c r="F16" s="6" t="s">
        <v>84</v>
      </c>
      <c r="G16" s="6" t="s">
        <v>85</v>
      </c>
      <c r="H16" s="6" t="s">
        <v>86</v>
      </c>
      <c r="I16" s="6" t="s">
        <v>87</v>
      </c>
      <c r="J16" s="6" t="s">
        <v>72</v>
      </c>
      <c r="K16" s="6" t="s">
        <v>17</v>
      </c>
    </row>
    <row r="17" ht="20" customHeight="1" spans="1:11">
      <c r="A17" s="6">
        <v>16</v>
      </c>
      <c r="B17" s="6" t="s">
        <v>88</v>
      </c>
      <c r="C17" s="6" t="str">
        <f>VLOOKUP(B17,[1]Sheet1!$B:$B,1,0)</f>
        <v>80104000100768f6eea200001</v>
      </c>
      <c r="D17" s="7" t="s">
        <v>89</v>
      </c>
      <c r="E17" s="6" t="s">
        <v>23</v>
      </c>
      <c r="F17" s="6" t="s">
        <v>23</v>
      </c>
      <c r="G17" s="6" t="s">
        <v>24</v>
      </c>
      <c r="H17" s="6" t="s">
        <v>90</v>
      </c>
      <c r="I17" s="6" t="s">
        <v>91</v>
      </c>
      <c r="J17" s="6" t="s">
        <v>16</v>
      </c>
      <c r="K17" s="6" t="s">
        <v>17</v>
      </c>
    </row>
    <row r="18" ht="20" customHeight="1" spans="1:11">
      <c r="A18" s="6">
        <v>17</v>
      </c>
      <c r="B18" s="6" t="s">
        <v>92</v>
      </c>
      <c r="C18" s="6" t="str">
        <f>VLOOKUP(B18,[1]Sheet1!$B:$B,1,0)</f>
        <v>80103100601979a8514f00001</v>
      </c>
      <c r="D18" s="7" t="s">
        <v>93</v>
      </c>
      <c r="E18" s="6" t="s">
        <v>94</v>
      </c>
      <c r="F18" s="6" t="s">
        <v>94</v>
      </c>
      <c r="G18" s="6" t="s">
        <v>95</v>
      </c>
      <c r="H18" s="6" t="s">
        <v>96</v>
      </c>
      <c r="I18" s="6" t="s">
        <v>97</v>
      </c>
      <c r="J18" s="6" t="s">
        <v>16</v>
      </c>
      <c r="K18" s="6" t="s">
        <v>17</v>
      </c>
    </row>
    <row r="19" ht="20" customHeight="1" spans="1:11">
      <c r="A19" s="6">
        <v>18</v>
      </c>
      <c r="B19" s="6" t="s">
        <v>98</v>
      </c>
      <c r="C19" s="6" t="str">
        <f>VLOOKUP(B19,[1]Sheet1!$B:$B,1,0)</f>
        <v>80103100601979a8514f00002</v>
      </c>
      <c r="D19" s="7" t="s">
        <v>99</v>
      </c>
      <c r="E19" s="6" t="s">
        <v>94</v>
      </c>
      <c r="F19" s="6" t="s">
        <v>94</v>
      </c>
      <c r="G19" s="6" t="s">
        <v>95</v>
      </c>
      <c r="H19" s="6" t="s">
        <v>96</v>
      </c>
      <c r="I19" s="6" t="s">
        <v>100</v>
      </c>
      <c r="J19" s="6" t="s">
        <v>16</v>
      </c>
      <c r="K19" s="6" t="s">
        <v>17</v>
      </c>
    </row>
    <row r="20" ht="20" customHeight="1" spans="1:11">
      <c r="A20" s="6">
        <v>19</v>
      </c>
      <c r="B20" s="6" t="s">
        <v>101</v>
      </c>
      <c r="C20" s="6" t="str">
        <f>VLOOKUP(B20,[1]Sheet1!$B:$B,1,0)</f>
        <v>80103100601979a8514f00003</v>
      </c>
      <c r="D20" s="7" t="s">
        <v>102</v>
      </c>
      <c r="E20" s="6" t="s">
        <v>94</v>
      </c>
      <c r="F20" s="6" t="s">
        <v>94</v>
      </c>
      <c r="G20" s="6" t="s">
        <v>95</v>
      </c>
      <c r="H20" s="6" t="s">
        <v>96</v>
      </c>
      <c r="I20" s="6" t="s">
        <v>103</v>
      </c>
      <c r="J20" s="6" t="s">
        <v>16</v>
      </c>
      <c r="K20" s="6" t="s">
        <v>17</v>
      </c>
    </row>
    <row r="21" ht="20" customHeight="1" spans="1:11">
      <c r="A21" s="6">
        <v>20</v>
      </c>
      <c r="B21" s="6" t="s">
        <v>104</v>
      </c>
      <c r="C21" s="6" t="str">
        <f>VLOOKUP(B21,[1]Sheet1!$B:$B,1,0)</f>
        <v>801043002001a93d217c00001</v>
      </c>
      <c r="D21" s="7" t="s">
        <v>105</v>
      </c>
      <c r="E21" s="6" t="s">
        <v>106</v>
      </c>
      <c r="F21" s="6" t="s">
        <v>106</v>
      </c>
      <c r="G21" s="6" t="s">
        <v>107</v>
      </c>
      <c r="H21" s="6" t="s">
        <v>108</v>
      </c>
      <c r="I21" s="6" t="s">
        <v>109</v>
      </c>
      <c r="J21" s="6" t="s">
        <v>32</v>
      </c>
      <c r="K21" s="6" t="s">
        <v>17</v>
      </c>
    </row>
    <row r="22" ht="20" customHeight="1" spans="1:11">
      <c r="A22" s="6">
        <v>21</v>
      </c>
      <c r="B22" s="6" t="s">
        <v>110</v>
      </c>
      <c r="C22" s="6" t="str">
        <f>VLOOKUP(B22,[1]Sheet1!$B:$B,1,0)</f>
        <v>801031011007a93d217c00002</v>
      </c>
      <c r="D22" s="7" t="s">
        <v>111</v>
      </c>
      <c r="E22" s="6" t="s">
        <v>112</v>
      </c>
      <c r="F22" s="6" t="s">
        <v>112</v>
      </c>
      <c r="G22" s="6" t="s">
        <v>113</v>
      </c>
      <c r="H22" s="6" t="s">
        <v>108</v>
      </c>
      <c r="I22" s="6" t="s">
        <v>114</v>
      </c>
      <c r="J22" s="6" t="s">
        <v>72</v>
      </c>
      <c r="K22" s="6" t="s">
        <v>17</v>
      </c>
    </row>
    <row r="23" ht="20" customHeight="1" spans="1:11">
      <c r="A23" s="6">
        <v>22</v>
      </c>
      <c r="B23" s="6" t="s">
        <v>115</v>
      </c>
      <c r="C23" s="6" t="str">
        <f>VLOOKUP(B23,[1]Sheet1!$B:$B,1,0)</f>
        <v>801031016005a93d217c00001</v>
      </c>
      <c r="D23" s="7" t="s">
        <v>116</v>
      </c>
      <c r="E23" s="6" t="s">
        <v>117</v>
      </c>
      <c r="F23" s="6" t="s">
        <v>117</v>
      </c>
      <c r="G23" s="6" t="s">
        <v>118</v>
      </c>
      <c r="H23" s="6" t="s">
        <v>108</v>
      </c>
      <c r="I23" s="6" t="s">
        <v>119</v>
      </c>
      <c r="J23" s="6" t="s">
        <v>72</v>
      </c>
      <c r="K23" s="6" t="s">
        <v>17</v>
      </c>
    </row>
    <row r="24" ht="20" customHeight="1" spans="1:11">
      <c r="A24" s="6">
        <v>23</v>
      </c>
      <c r="B24" s="6" t="s">
        <v>120</v>
      </c>
      <c r="C24" s="6" t="str">
        <f>VLOOKUP(B24,[1]Sheet1!$B:$B,1,0)</f>
        <v>801031016004a93d217c00001</v>
      </c>
      <c r="D24" s="7" t="s">
        <v>121</v>
      </c>
      <c r="E24" s="6" t="s">
        <v>122</v>
      </c>
      <c r="F24" s="6" t="s">
        <v>122</v>
      </c>
      <c r="G24" s="6" t="s">
        <v>123</v>
      </c>
      <c r="H24" s="6" t="s">
        <v>108</v>
      </c>
      <c r="I24" s="6" t="s">
        <v>124</v>
      </c>
      <c r="J24" s="6" t="s">
        <v>32</v>
      </c>
      <c r="K24" s="6" t="s">
        <v>17</v>
      </c>
    </row>
    <row r="25" ht="20" customHeight="1" spans="1:11">
      <c r="A25" s="6">
        <v>24</v>
      </c>
      <c r="B25" s="6" t="s">
        <v>125</v>
      </c>
      <c r="C25" s="6" t="str">
        <f>VLOOKUP(B25,[1]Sheet1!$B:$B,1,0)</f>
        <v>801031015085a93d217c00001</v>
      </c>
      <c r="D25" s="7" t="s">
        <v>126</v>
      </c>
      <c r="E25" s="6" t="s">
        <v>127</v>
      </c>
      <c r="F25" s="6" t="s">
        <v>127</v>
      </c>
      <c r="G25" s="6" t="s">
        <v>128</v>
      </c>
      <c r="H25" s="6" t="s">
        <v>108</v>
      </c>
      <c r="I25" s="6" t="s">
        <v>129</v>
      </c>
      <c r="J25" s="6" t="s">
        <v>72</v>
      </c>
      <c r="K25" s="6" t="s">
        <v>17</v>
      </c>
    </row>
    <row r="26" ht="20" customHeight="1" spans="1:11">
      <c r="A26" s="6">
        <v>25</v>
      </c>
      <c r="B26" s="6" t="s">
        <v>130</v>
      </c>
      <c r="C26" s="6" t="str">
        <f>VLOOKUP(B26,[1]Sheet1!$B:$B,1,0)</f>
        <v>801031015031a93d217c00001</v>
      </c>
      <c r="D26" s="7" t="s">
        <v>131</v>
      </c>
      <c r="E26" s="6" t="s">
        <v>132</v>
      </c>
      <c r="F26" s="6" t="s">
        <v>132</v>
      </c>
      <c r="G26" s="6" t="s">
        <v>133</v>
      </c>
      <c r="H26" s="6" t="s">
        <v>108</v>
      </c>
      <c r="I26" s="6" t="s">
        <v>134</v>
      </c>
      <c r="J26" s="6" t="s">
        <v>16</v>
      </c>
      <c r="K26" s="6" t="s">
        <v>17</v>
      </c>
    </row>
    <row r="27" ht="20" customHeight="1" spans="1:11">
      <c r="A27" s="6">
        <v>26</v>
      </c>
      <c r="B27" s="6" t="s">
        <v>135</v>
      </c>
      <c r="C27" s="6" t="str">
        <f>VLOOKUP(B27,[1]Sheet1!$B:$B,1,0)</f>
        <v>801031015031a93d217c00002</v>
      </c>
      <c r="D27" s="7" t="s">
        <v>136</v>
      </c>
      <c r="E27" s="6" t="s">
        <v>132</v>
      </c>
      <c r="F27" s="6" t="s">
        <v>132</v>
      </c>
      <c r="G27" s="6" t="s">
        <v>133</v>
      </c>
      <c r="H27" s="6" t="s">
        <v>108</v>
      </c>
      <c r="I27" s="6" t="s">
        <v>137</v>
      </c>
      <c r="J27" s="6" t="s">
        <v>16</v>
      </c>
      <c r="K27" s="6" t="s">
        <v>17</v>
      </c>
    </row>
    <row r="28" ht="20" customHeight="1" spans="1:11">
      <c r="A28" s="6">
        <v>27</v>
      </c>
      <c r="B28" s="6" t="s">
        <v>138</v>
      </c>
      <c r="C28" s="6" t="str">
        <f>VLOOKUP(B28,[1]Sheet1!$B:$B,1,0)</f>
        <v>801031015031a93d217c00003</v>
      </c>
      <c r="D28" s="7" t="s">
        <v>139</v>
      </c>
      <c r="E28" s="6" t="s">
        <v>132</v>
      </c>
      <c r="F28" s="6" t="s">
        <v>132</v>
      </c>
      <c r="G28" s="6" t="s">
        <v>133</v>
      </c>
      <c r="H28" s="6" t="s">
        <v>108</v>
      </c>
      <c r="I28" s="6" t="s">
        <v>140</v>
      </c>
      <c r="J28" s="6" t="s">
        <v>16</v>
      </c>
      <c r="K28" s="6" t="s">
        <v>17</v>
      </c>
    </row>
    <row r="29" ht="20" customHeight="1" spans="1:11">
      <c r="A29" s="6">
        <v>28</v>
      </c>
      <c r="B29" s="6" t="s">
        <v>141</v>
      </c>
      <c r="C29" s="6" t="str">
        <f>VLOOKUP(B29,[1]Sheet1!$B:$B,1,0)</f>
        <v>8010310020102e779fee00001</v>
      </c>
      <c r="D29" s="7" t="s">
        <v>142</v>
      </c>
      <c r="E29" s="6" t="s">
        <v>143</v>
      </c>
      <c r="F29" s="6" t="s">
        <v>143</v>
      </c>
      <c r="G29" s="6" t="s">
        <v>144</v>
      </c>
      <c r="H29" s="6" t="s">
        <v>145</v>
      </c>
      <c r="I29" s="6" t="s">
        <v>146</v>
      </c>
      <c r="J29" s="6" t="s">
        <v>72</v>
      </c>
      <c r="K29" s="6" t="s">
        <v>17</v>
      </c>
    </row>
    <row r="30" ht="20" customHeight="1" spans="1:11">
      <c r="A30" s="6">
        <v>29</v>
      </c>
      <c r="B30" s="6" t="s">
        <v>147</v>
      </c>
      <c r="C30" s="6" t="str">
        <f>VLOOKUP(B30,[1]Sheet1!$B:$B,1,0)</f>
        <v>801031015010a93d217c00001</v>
      </c>
      <c r="D30" s="7" t="s">
        <v>148</v>
      </c>
      <c r="E30" s="6" t="s">
        <v>149</v>
      </c>
      <c r="F30" s="6" t="s">
        <v>149</v>
      </c>
      <c r="G30" s="6" t="s">
        <v>150</v>
      </c>
      <c r="H30" s="6" t="s">
        <v>108</v>
      </c>
      <c r="I30" s="6" t="s">
        <v>151</v>
      </c>
      <c r="J30" s="6" t="s">
        <v>16</v>
      </c>
      <c r="K30" s="6" t="s">
        <v>17</v>
      </c>
    </row>
    <row r="31" ht="20" customHeight="1" spans="1:11">
      <c r="A31" s="6">
        <v>30</v>
      </c>
      <c r="B31" s="6" t="s">
        <v>152</v>
      </c>
      <c r="C31" s="6" t="str">
        <f>VLOOKUP(B31,[1]Sheet1!$B:$B,1,0)</f>
        <v>801031015010a93d217c00002</v>
      </c>
      <c r="D31" s="7" t="s">
        <v>153</v>
      </c>
      <c r="E31" s="6" t="s">
        <v>149</v>
      </c>
      <c r="F31" s="6" t="s">
        <v>149</v>
      </c>
      <c r="G31" s="6" t="s">
        <v>150</v>
      </c>
      <c r="H31" s="6" t="s">
        <v>108</v>
      </c>
      <c r="I31" s="6" t="s">
        <v>154</v>
      </c>
      <c r="J31" s="6" t="s">
        <v>16</v>
      </c>
      <c r="K31" s="6" t="s">
        <v>17</v>
      </c>
    </row>
    <row r="32" ht="20" customHeight="1" spans="1:11">
      <c r="A32" s="6">
        <v>31</v>
      </c>
      <c r="B32" s="6" t="s">
        <v>155</v>
      </c>
      <c r="C32" s="6" t="str">
        <f>VLOOKUP(B32,[1]Sheet1!$B:$B,1,0)</f>
        <v>801043004006a93d217c00001</v>
      </c>
      <c r="D32" s="7" t="s">
        <v>156</v>
      </c>
      <c r="E32" s="6" t="s">
        <v>157</v>
      </c>
      <c r="F32" s="6" t="s">
        <v>157</v>
      </c>
      <c r="G32" s="6" t="s">
        <v>158</v>
      </c>
      <c r="H32" s="6" t="s">
        <v>108</v>
      </c>
      <c r="I32" s="6" t="s">
        <v>159</v>
      </c>
      <c r="J32" s="6" t="s">
        <v>160</v>
      </c>
      <c r="K32" s="6" t="s">
        <v>17</v>
      </c>
    </row>
    <row r="33" ht="20" customHeight="1" spans="1:11">
      <c r="A33" s="6">
        <v>32</v>
      </c>
      <c r="B33" s="6" t="s">
        <v>161</v>
      </c>
      <c r="C33" s="6" t="str">
        <f>VLOOKUP(B33,[1]Sheet1!$B:$B,1,0)</f>
        <v>80104300400588469b8000002</v>
      </c>
      <c r="D33" s="7" t="s">
        <v>162</v>
      </c>
      <c r="E33" s="6" t="s">
        <v>163</v>
      </c>
      <c r="F33" s="6" t="s">
        <v>163</v>
      </c>
      <c r="G33" s="6" t="s">
        <v>164</v>
      </c>
      <c r="H33" s="6" t="s">
        <v>165</v>
      </c>
      <c r="I33" s="6" t="s">
        <v>166</v>
      </c>
      <c r="J33" s="6" t="s">
        <v>160</v>
      </c>
      <c r="K33" s="6" t="s">
        <v>17</v>
      </c>
    </row>
    <row r="34" ht="20" customHeight="1" spans="1:11">
      <c r="A34" s="6">
        <v>33</v>
      </c>
      <c r="B34" s="6" t="s">
        <v>167</v>
      </c>
      <c r="C34" s="6" t="str">
        <f>VLOOKUP(B34,[1]Sheet1!$B:$B,1,0)</f>
        <v>80103101100808060cc600001</v>
      </c>
      <c r="D34" s="7" t="s">
        <v>168</v>
      </c>
      <c r="E34" s="6" t="s">
        <v>169</v>
      </c>
      <c r="F34" s="6" t="s">
        <v>170</v>
      </c>
      <c r="G34" s="6" t="s">
        <v>171</v>
      </c>
      <c r="H34" s="6" t="s">
        <v>172</v>
      </c>
      <c r="I34" s="6" t="s">
        <v>173</v>
      </c>
      <c r="J34" s="6" t="s">
        <v>16</v>
      </c>
      <c r="K34" s="6" t="s">
        <v>17</v>
      </c>
    </row>
    <row r="35" ht="20" customHeight="1" spans="1:11">
      <c r="A35" s="6">
        <v>34</v>
      </c>
      <c r="B35" s="6" t="s">
        <v>174</v>
      </c>
      <c r="C35" s="6" t="str">
        <f>VLOOKUP(B35,[1]Sheet1!$B:$B,1,0)</f>
        <v>801031017013a93d217c00001</v>
      </c>
      <c r="D35" s="7" t="s">
        <v>175</v>
      </c>
      <c r="E35" s="6" t="s">
        <v>176</v>
      </c>
      <c r="F35" s="6" t="s">
        <v>176</v>
      </c>
      <c r="G35" s="6" t="s">
        <v>177</v>
      </c>
      <c r="H35" s="6" t="s">
        <v>108</v>
      </c>
      <c r="I35" s="6" t="s">
        <v>178</v>
      </c>
      <c r="J35" s="6" t="s">
        <v>16</v>
      </c>
      <c r="K35" s="6" t="s">
        <v>17</v>
      </c>
    </row>
    <row r="36" ht="20" customHeight="1" spans="1:11">
      <c r="A36" s="6">
        <v>35</v>
      </c>
      <c r="B36" s="6" t="s">
        <v>179</v>
      </c>
      <c r="C36" s="6" t="str">
        <f>VLOOKUP(B36,[1]Sheet1!$B:$B,1,0)</f>
        <v>8010310030300627662600001</v>
      </c>
      <c r="D36" s="7" t="s">
        <v>180</v>
      </c>
      <c r="E36" s="6" t="s">
        <v>181</v>
      </c>
      <c r="F36" s="6" t="s">
        <v>181</v>
      </c>
      <c r="G36" s="6" t="s">
        <v>182</v>
      </c>
      <c r="H36" s="6" t="s">
        <v>183</v>
      </c>
      <c r="I36" s="6" t="s">
        <v>184</v>
      </c>
      <c r="J36" s="6" t="s">
        <v>72</v>
      </c>
      <c r="K36" s="6" t="s">
        <v>17</v>
      </c>
    </row>
    <row r="37" ht="20" customHeight="1" spans="1:11">
      <c r="A37" s="6">
        <v>36</v>
      </c>
      <c r="B37" s="6" t="s">
        <v>185</v>
      </c>
      <c r="C37" s="6" t="str">
        <f>VLOOKUP(B37,[1]Sheet1!$B:$B,1,0)</f>
        <v>801031017007a93d217c00001</v>
      </c>
      <c r="D37" s="7" t="s">
        <v>186</v>
      </c>
      <c r="E37" s="6" t="s">
        <v>187</v>
      </c>
      <c r="F37" s="6" t="s">
        <v>187</v>
      </c>
      <c r="G37" s="6" t="s">
        <v>188</v>
      </c>
      <c r="H37" s="6" t="s">
        <v>108</v>
      </c>
      <c r="I37" s="6" t="s">
        <v>189</v>
      </c>
      <c r="J37" s="6" t="s">
        <v>160</v>
      </c>
      <c r="K37" s="6" t="s">
        <v>17</v>
      </c>
    </row>
    <row r="38" ht="20" customHeight="1" spans="1:11">
      <c r="A38" s="6">
        <v>37</v>
      </c>
      <c r="B38" s="6" t="s">
        <v>190</v>
      </c>
      <c r="C38" s="6" t="str">
        <f>VLOOKUP(B38,[1]Sheet1!$B:$B,1,0)</f>
        <v>801031015068eeb91a1400074</v>
      </c>
      <c r="D38" s="7" t="s">
        <v>191</v>
      </c>
      <c r="E38" s="6" t="s">
        <v>192</v>
      </c>
      <c r="F38" s="6" t="s">
        <v>192</v>
      </c>
      <c r="G38" s="6" t="s">
        <v>193</v>
      </c>
      <c r="H38" s="6" t="s">
        <v>194</v>
      </c>
      <c r="I38" s="6" t="s">
        <v>195</v>
      </c>
      <c r="J38" s="6" t="s">
        <v>72</v>
      </c>
      <c r="K38" s="6" t="s">
        <v>17</v>
      </c>
    </row>
    <row r="39" ht="20" customHeight="1" spans="1:11">
      <c r="A39" s="6">
        <v>38</v>
      </c>
      <c r="B39" s="6" t="s">
        <v>196</v>
      </c>
      <c r="C39" s="6" t="str">
        <f>VLOOKUP(B39,[1]Sheet1!$B:$B,1,0)</f>
        <v>801031015068eeb91a1400075</v>
      </c>
      <c r="D39" s="7" t="s">
        <v>197</v>
      </c>
      <c r="E39" s="6" t="s">
        <v>192</v>
      </c>
      <c r="F39" s="6" t="s">
        <v>192</v>
      </c>
      <c r="G39" s="6" t="s">
        <v>193</v>
      </c>
      <c r="H39" s="6" t="s">
        <v>194</v>
      </c>
      <c r="I39" s="6" t="s">
        <v>198</v>
      </c>
      <c r="J39" s="6" t="s">
        <v>72</v>
      </c>
      <c r="K39" s="6" t="s">
        <v>17</v>
      </c>
    </row>
    <row r="40" ht="20" customHeight="1" spans="1:11">
      <c r="A40" s="6">
        <v>39</v>
      </c>
      <c r="B40" s="6" t="s">
        <v>199</v>
      </c>
      <c r="C40" s="6" t="str">
        <f>VLOOKUP(B40,[1]Sheet1!$B:$B,1,0)</f>
        <v>801031005033812877fb00002</v>
      </c>
      <c r="D40" s="7" t="s">
        <v>200</v>
      </c>
      <c r="E40" s="6" t="s">
        <v>201</v>
      </c>
      <c r="F40" s="6" t="s">
        <v>202</v>
      </c>
      <c r="G40" s="6" t="s">
        <v>203</v>
      </c>
      <c r="H40" s="6" t="s">
        <v>204</v>
      </c>
      <c r="I40" s="6" t="s">
        <v>205</v>
      </c>
      <c r="J40" s="6" t="s">
        <v>72</v>
      </c>
      <c r="K40" s="6" t="s">
        <v>17</v>
      </c>
    </row>
    <row r="41" ht="20" customHeight="1" spans="1:11">
      <c r="A41" s="6">
        <v>40</v>
      </c>
      <c r="B41" s="6" t="s">
        <v>206</v>
      </c>
      <c r="C41" s="6" t="str">
        <f>VLOOKUP(B41,[1]Sheet1!$B:$B,1,0)</f>
        <v>80103100201253ddc87900008</v>
      </c>
      <c r="D41" s="7" t="s">
        <v>207</v>
      </c>
      <c r="E41" s="6" t="s">
        <v>208</v>
      </c>
      <c r="F41" s="6" t="s">
        <v>209</v>
      </c>
      <c r="G41" s="6" t="s">
        <v>210</v>
      </c>
      <c r="H41" s="6" t="s">
        <v>211</v>
      </c>
      <c r="I41" s="6" t="s">
        <v>212</v>
      </c>
      <c r="J41" s="6" t="s">
        <v>72</v>
      </c>
      <c r="K41" s="6" t="s">
        <v>17</v>
      </c>
    </row>
    <row r="42" ht="20" customHeight="1" spans="1:11">
      <c r="A42" s="6">
        <v>41</v>
      </c>
      <c r="B42" s="6" t="s">
        <v>213</v>
      </c>
      <c r="C42" s="6" t="str">
        <f>VLOOKUP(B42,[1]Sheet1!$B:$B,1,0)</f>
        <v>80103100201253ddc87900009</v>
      </c>
      <c r="D42" s="7" t="s">
        <v>214</v>
      </c>
      <c r="E42" s="6" t="s">
        <v>208</v>
      </c>
      <c r="F42" s="6" t="s">
        <v>209</v>
      </c>
      <c r="G42" s="6" t="s">
        <v>210</v>
      </c>
      <c r="H42" s="6" t="s">
        <v>211</v>
      </c>
      <c r="I42" s="6" t="s">
        <v>215</v>
      </c>
      <c r="J42" s="6" t="s">
        <v>72</v>
      </c>
      <c r="K42" s="6" t="s">
        <v>17</v>
      </c>
    </row>
    <row r="43" ht="20" customHeight="1" spans="1:11">
      <c r="A43" s="6">
        <v>42</v>
      </c>
      <c r="B43" s="6" t="s">
        <v>216</v>
      </c>
      <c r="C43" s="6" t="str">
        <f>VLOOKUP(B43,[1]Sheet1!$B:$B,1,0)</f>
        <v>8010400010022ab4497000001</v>
      </c>
      <c r="D43" s="7" t="s">
        <v>217</v>
      </c>
      <c r="E43" s="6" t="s">
        <v>218</v>
      </c>
      <c r="F43" s="6" t="s">
        <v>218</v>
      </c>
      <c r="G43" s="6" t="s">
        <v>219</v>
      </c>
      <c r="H43" s="6" t="s">
        <v>220</v>
      </c>
      <c r="I43" s="6" t="s">
        <v>221</v>
      </c>
      <c r="J43" s="6" t="s">
        <v>72</v>
      </c>
      <c r="K43" s="6" t="s">
        <v>17</v>
      </c>
    </row>
    <row r="44" ht="20" customHeight="1" spans="1:11">
      <c r="A44" s="6">
        <v>43</v>
      </c>
      <c r="B44" s="6" t="s">
        <v>222</v>
      </c>
      <c r="C44" s="6" t="str">
        <f>VLOOKUP(B44,[1]Sheet1!$B:$B,1,0)</f>
        <v>8010400010122ab4497000002</v>
      </c>
      <c r="D44" s="7" t="s">
        <v>223</v>
      </c>
      <c r="E44" s="6" t="s">
        <v>62</v>
      </c>
      <c r="F44" s="6" t="s">
        <v>63</v>
      </c>
      <c r="G44" s="6" t="s">
        <v>64</v>
      </c>
      <c r="H44" s="6" t="s">
        <v>220</v>
      </c>
      <c r="I44" s="6" t="s">
        <v>224</v>
      </c>
      <c r="J44" s="6" t="s">
        <v>16</v>
      </c>
      <c r="K44" s="6" t="s">
        <v>17</v>
      </c>
    </row>
    <row r="45" ht="20" customHeight="1" spans="1:11">
      <c r="A45" s="6">
        <v>44</v>
      </c>
      <c r="B45" s="6" t="s">
        <v>225</v>
      </c>
      <c r="C45" s="6" t="str">
        <f>VLOOKUP(B45,[1]Sheet1!$B:$B,1,0)</f>
        <v>8010400010012ab4497000006</v>
      </c>
      <c r="D45" s="7" t="s">
        <v>226</v>
      </c>
      <c r="E45" s="6" t="s">
        <v>227</v>
      </c>
      <c r="F45" s="6" t="s">
        <v>227</v>
      </c>
      <c r="G45" s="6" t="s">
        <v>228</v>
      </c>
      <c r="H45" s="6" t="s">
        <v>220</v>
      </c>
      <c r="I45" s="6" t="s">
        <v>229</v>
      </c>
      <c r="J45" s="6" t="s">
        <v>16</v>
      </c>
      <c r="K45" s="6" t="s">
        <v>17</v>
      </c>
    </row>
    <row r="46" ht="20" customHeight="1" spans="1:11">
      <c r="A46" s="6">
        <v>45</v>
      </c>
      <c r="B46" s="6" t="s">
        <v>230</v>
      </c>
      <c r="C46" s="6" t="str">
        <f>VLOOKUP(B46,[1]Sheet1!$B:$B,1,0)</f>
        <v>8010400010042ab4497000007</v>
      </c>
      <c r="D46" s="7" t="s">
        <v>231</v>
      </c>
      <c r="E46" s="6" t="s">
        <v>232</v>
      </c>
      <c r="F46" s="6" t="s">
        <v>232</v>
      </c>
      <c r="G46" s="6" t="s">
        <v>233</v>
      </c>
      <c r="H46" s="6" t="s">
        <v>220</v>
      </c>
      <c r="I46" s="6" t="s">
        <v>234</v>
      </c>
      <c r="J46" s="6" t="s">
        <v>16</v>
      </c>
      <c r="K46" s="6" t="s">
        <v>17</v>
      </c>
    </row>
    <row r="47" ht="20" customHeight="1" spans="1:11">
      <c r="A47" s="6">
        <v>46</v>
      </c>
      <c r="B47" s="6" t="s">
        <v>235</v>
      </c>
      <c r="C47" s="6" t="str">
        <f>VLOOKUP(B47,[1]Sheet1!$B:$B,1,0)</f>
        <v>8010400010072ab4497000008</v>
      </c>
      <c r="D47" s="7" t="s">
        <v>236</v>
      </c>
      <c r="E47" s="6" t="s">
        <v>23</v>
      </c>
      <c r="F47" s="6" t="s">
        <v>23</v>
      </c>
      <c r="G47" s="6" t="s">
        <v>24</v>
      </c>
      <c r="H47" s="6" t="s">
        <v>220</v>
      </c>
      <c r="I47" s="6" t="s">
        <v>237</v>
      </c>
      <c r="J47" s="6" t="s">
        <v>16</v>
      </c>
      <c r="K47" s="6" t="s">
        <v>17</v>
      </c>
    </row>
    <row r="48" ht="20" customHeight="1" spans="1:11">
      <c r="A48" s="6">
        <v>47</v>
      </c>
      <c r="B48" s="6" t="s">
        <v>238</v>
      </c>
      <c r="C48" s="6" t="str">
        <f>VLOOKUP(B48,[1]Sheet1!$B:$B,1,0)</f>
        <v>8010400010042ab4497000008</v>
      </c>
      <c r="D48" s="7" t="s">
        <v>239</v>
      </c>
      <c r="E48" s="6" t="s">
        <v>232</v>
      </c>
      <c r="F48" s="6" t="s">
        <v>232</v>
      </c>
      <c r="G48" s="6" t="s">
        <v>233</v>
      </c>
      <c r="H48" s="6" t="s">
        <v>220</v>
      </c>
      <c r="I48" s="6" t="s">
        <v>240</v>
      </c>
      <c r="J48" s="6" t="s">
        <v>16</v>
      </c>
      <c r="K48" s="6" t="s">
        <v>17</v>
      </c>
    </row>
    <row r="49" ht="20" customHeight="1" spans="1:11">
      <c r="A49" s="6">
        <v>48</v>
      </c>
      <c r="B49" s="6" t="s">
        <v>241</v>
      </c>
      <c r="C49" s="6" t="str">
        <f>VLOOKUP(B49,[1]Sheet1!$B:$B,1,0)</f>
        <v>8010400010072ab4497000009</v>
      </c>
      <c r="D49" s="7" t="s">
        <v>242</v>
      </c>
      <c r="E49" s="6" t="s">
        <v>23</v>
      </c>
      <c r="F49" s="6" t="s">
        <v>23</v>
      </c>
      <c r="G49" s="6" t="s">
        <v>24</v>
      </c>
      <c r="H49" s="6" t="s">
        <v>220</v>
      </c>
      <c r="I49" s="6" t="s">
        <v>243</v>
      </c>
      <c r="J49" s="6" t="s">
        <v>16</v>
      </c>
      <c r="K49" s="6" t="s">
        <v>17</v>
      </c>
    </row>
    <row r="50" ht="20" customHeight="1" spans="1:11">
      <c r="A50" s="6">
        <v>49</v>
      </c>
      <c r="B50" s="6" t="s">
        <v>244</v>
      </c>
      <c r="C50" s="6" t="str">
        <f>VLOOKUP(B50,[1]Sheet1!$B:$B,1,0)</f>
        <v>8010400010112ab4497000004</v>
      </c>
      <c r="D50" s="7" t="s">
        <v>245</v>
      </c>
      <c r="E50" s="6" t="s">
        <v>246</v>
      </c>
      <c r="F50" s="6" t="s">
        <v>63</v>
      </c>
      <c r="G50" s="6" t="s">
        <v>247</v>
      </c>
      <c r="H50" s="6" t="s">
        <v>220</v>
      </c>
      <c r="I50" s="6" t="s">
        <v>248</v>
      </c>
      <c r="J50" s="6" t="s">
        <v>16</v>
      </c>
      <c r="K50" s="6" t="s">
        <v>17</v>
      </c>
    </row>
    <row r="51" ht="20" customHeight="1" spans="1:11">
      <c r="A51" s="6">
        <v>50</v>
      </c>
      <c r="B51" s="6" t="s">
        <v>249</v>
      </c>
      <c r="C51" s="6" t="str">
        <f>VLOOKUP(B51,[1]Sheet1!$B:$B,1,0)</f>
        <v>8010400010132ab4497000001</v>
      </c>
      <c r="D51" s="7" t="s">
        <v>250</v>
      </c>
      <c r="E51" s="6" t="s">
        <v>251</v>
      </c>
      <c r="F51" s="6" t="s">
        <v>63</v>
      </c>
      <c r="G51" s="6" t="s">
        <v>252</v>
      </c>
      <c r="H51" s="6" t="s">
        <v>220</v>
      </c>
      <c r="I51" s="6" t="s">
        <v>253</v>
      </c>
      <c r="J51" s="6" t="s">
        <v>16</v>
      </c>
      <c r="K51" s="6" t="s">
        <v>17</v>
      </c>
    </row>
    <row r="52" ht="20" customHeight="1" spans="1:11">
      <c r="A52" s="6">
        <v>51</v>
      </c>
      <c r="B52" s="6" t="s">
        <v>254</v>
      </c>
      <c r="C52" s="6" t="str">
        <f>VLOOKUP(B52,[1]Sheet1!$B:$B,1,0)</f>
        <v>8010400010052ab4497000002</v>
      </c>
      <c r="D52" s="7" t="s">
        <v>255</v>
      </c>
      <c r="E52" s="6" t="s">
        <v>38</v>
      </c>
      <c r="F52" s="6" t="s">
        <v>38</v>
      </c>
      <c r="G52" s="6" t="s">
        <v>39</v>
      </c>
      <c r="H52" s="6" t="s">
        <v>220</v>
      </c>
      <c r="I52" s="6" t="s">
        <v>256</v>
      </c>
      <c r="J52" s="6" t="s">
        <v>16</v>
      </c>
      <c r="K52" s="6" t="s">
        <v>17</v>
      </c>
    </row>
    <row r="53" ht="20" customHeight="1" spans="1:11">
      <c r="A53" s="6">
        <v>52</v>
      </c>
      <c r="B53" s="6" t="s">
        <v>257</v>
      </c>
      <c r="C53" s="6" t="str">
        <f>VLOOKUP(B53,[1]Sheet1!$B:$B,1,0)</f>
        <v>8010400010072ab4497000010</v>
      </c>
      <c r="D53" s="7" t="s">
        <v>258</v>
      </c>
      <c r="E53" s="6" t="s">
        <v>23</v>
      </c>
      <c r="F53" s="6" t="s">
        <v>23</v>
      </c>
      <c r="G53" s="6" t="s">
        <v>24</v>
      </c>
      <c r="H53" s="6" t="s">
        <v>220</v>
      </c>
      <c r="I53" s="6" t="s">
        <v>259</v>
      </c>
      <c r="J53" s="6" t="s">
        <v>16</v>
      </c>
      <c r="K53" s="6" t="s">
        <v>17</v>
      </c>
    </row>
    <row r="54" ht="20" customHeight="1" spans="1:11">
      <c r="A54" s="6">
        <v>53</v>
      </c>
      <c r="B54" s="6" t="s">
        <v>260</v>
      </c>
      <c r="C54" s="6" t="str">
        <f>VLOOKUP(B54,[1]Sheet1!$B:$B,1,0)</f>
        <v>8010400010052ab4497000003</v>
      </c>
      <c r="D54" s="7" t="s">
        <v>261</v>
      </c>
      <c r="E54" s="6" t="s">
        <v>38</v>
      </c>
      <c r="F54" s="6" t="s">
        <v>38</v>
      </c>
      <c r="G54" s="6" t="s">
        <v>39</v>
      </c>
      <c r="H54" s="6" t="s">
        <v>220</v>
      </c>
      <c r="I54" s="6" t="s">
        <v>262</v>
      </c>
      <c r="J54" s="6" t="s">
        <v>16</v>
      </c>
      <c r="K54" s="6" t="s">
        <v>17</v>
      </c>
    </row>
    <row r="55" ht="20" customHeight="1" spans="1:11">
      <c r="A55" s="6">
        <v>54</v>
      </c>
      <c r="B55" s="6" t="s">
        <v>263</v>
      </c>
      <c r="C55" s="6" t="str">
        <f>VLOOKUP(B55,[1]Sheet1!$B:$B,1,0)</f>
        <v>8010400010112ab4497000005</v>
      </c>
      <c r="D55" s="7" t="s">
        <v>264</v>
      </c>
      <c r="E55" s="6" t="s">
        <v>246</v>
      </c>
      <c r="F55" s="6" t="s">
        <v>63</v>
      </c>
      <c r="G55" s="6" t="s">
        <v>247</v>
      </c>
      <c r="H55" s="6" t="s">
        <v>220</v>
      </c>
      <c r="I55" s="6" t="s">
        <v>265</v>
      </c>
      <c r="J55" s="6" t="s">
        <v>16</v>
      </c>
      <c r="K55" s="6" t="s">
        <v>17</v>
      </c>
    </row>
    <row r="56" ht="20" customHeight="1" spans="1:11">
      <c r="A56" s="6">
        <v>55</v>
      </c>
      <c r="B56" s="6" t="s">
        <v>266</v>
      </c>
      <c r="C56" s="6" t="str">
        <f>VLOOKUP(B56,[1]Sheet1!$B:$B,1,0)</f>
        <v>801031016009a93d217c00001</v>
      </c>
      <c r="D56" s="7" t="s">
        <v>267</v>
      </c>
      <c r="E56" s="6" t="s">
        <v>268</v>
      </c>
      <c r="F56" s="6" t="s">
        <v>268</v>
      </c>
      <c r="G56" s="6" t="s">
        <v>269</v>
      </c>
      <c r="H56" s="6" t="s">
        <v>108</v>
      </c>
      <c r="I56" s="6" t="s">
        <v>270</v>
      </c>
      <c r="J56" s="6" t="s">
        <v>72</v>
      </c>
      <c r="K56" s="6" t="s">
        <v>17</v>
      </c>
    </row>
    <row r="57" ht="20" customHeight="1" spans="1:11">
      <c r="A57" s="6">
        <v>56</v>
      </c>
      <c r="B57" s="6" t="s">
        <v>271</v>
      </c>
      <c r="C57" s="6" t="str">
        <f>VLOOKUP(B57,[1]Sheet1!$B:$B,1,0)</f>
        <v>801031015036abe4061b00001</v>
      </c>
      <c r="D57" s="7" t="s">
        <v>272</v>
      </c>
      <c r="E57" s="6" t="s">
        <v>273</v>
      </c>
      <c r="F57" s="6" t="s">
        <v>273</v>
      </c>
      <c r="G57" s="6" t="s">
        <v>274</v>
      </c>
      <c r="H57" s="6" t="s">
        <v>275</v>
      </c>
      <c r="I57" s="6" t="s">
        <v>276</v>
      </c>
      <c r="J57" s="6" t="s">
        <v>16</v>
      </c>
      <c r="K57" s="6" t="s">
        <v>17</v>
      </c>
    </row>
    <row r="58" ht="20" customHeight="1" spans="1:11">
      <c r="A58" s="6">
        <v>57</v>
      </c>
      <c r="B58" s="6" t="s">
        <v>277</v>
      </c>
      <c r="C58" s="6" t="str">
        <f>VLOOKUP(B58,[1]Sheet1!$B:$B,1,0)</f>
        <v>801031015085a93d217c00002</v>
      </c>
      <c r="D58" s="7" t="s">
        <v>278</v>
      </c>
      <c r="E58" s="6" t="s">
        <v>127</v>
      </c>
      <c r="F58" s="6" t="s">
        <v>127</v>
      </c>
      <c r="G58" s="6" t="s">
        <v>128</v>
      </c>
      <c r="H58" s="6" t="s">
        <v>108</v>
      </c>
      <c r="I58" s="6" t="s">
        <v>279</v>
      </c>
      <c r="J58" s="6" t="s">
        <v>72</v>
      </c>
      <c r="K58" s="6" t="s">
        <v>17</v>
      </c>
    </row>
    <row r="59" ht="20" customHeight="1" spans="1:11">
      <c r="A59" s="6">
        <v>58</v>
      </c>
      <c r="B59" s="6" t="s">
        <v>280</v>
      </c>
      <c r="C59" s="6" t="str">
        <f>VLOOKUP(B59,[1]Sheet1!$B:$B,1,0)</f>
        <v>8010310030100627662600001</v>
      </c>
      <c r="D59" s="7" t="s">
        <v>281</v>
      </c>
      <c r="E59" s="6" t="s">
        <v>282</v>
      </c>
      <c r="F59" s="6" t="s">
        <v>282</v>
      </c>
      <c r="G59" s="6" t="s">
        <v>283</v>
      </c>
      <c r="H59" s="6" t="s">
        <v>183</v>
      </c>
      <c r="I59" s="6" t="s">
        <v>284</v>
      </c>
      <c r="J59" s="6" t="s">
        <v>72</v>
      </c>
      <c r="K59" s="6" t="s">
        <v>17</v>
      </c>
    </row>
    <row r="60" ht="20" customHeight="1" spans="1:11">
      <c r="A60" s="6">
        <v>59</v>
      </c>
      <c r="B60" s="6" t="s">
        <v>285</v>
      </c>
      <c r="C60" s="6" t="str">
        <f>VLOOKUP(B60,[1]Sheet1!$B:$B,1,0)</f>
        <v>801031002010bd21140a00001</v>
      </c>
      <c r="D60" s="7" t="s">
        <v>286</v>
      </c>
      <c r="E60" s="6" t="s">
        <v>143</v>
      </c>
      <c r="F60" s="6" t="s">
        <v>143</v>
      </c>
      <c r="G60" s="6" t="s">
        <v>144</v>
      </c>
      <c r="H60" s="6" t="s">
        <v>287</v>
      </c>
      <c r="I60" s="6" t="s">
        <v>288</v>
      </c>
      <c r="J60" s="6" t="s">
        <v>72</v>
      </c>
      <c r="K60" s="6" t="s">
        <v>17</v>
      </c>
    </row>
    <row r="61" ht="20" customHeight="1" spans="1:11">
      <c r="A61" s="6">
        <v>60</v>
      </c>
      <c r="B61" s="6" t="s">
        <v>289</v>
      </c>
      <c r="C61" s="6" t="str">
        <f>VLOOKUP(B61,[1]Sheet1!$B:$B,1,0)</f>
        <v>801031002011bd21140a00002</v>
      </c>
      <c r="D61" s="7" t="s">
        <v>290</v>
      </c>
      <c r="E61" s="6" t="s">
        <v>291</v>
      </c>
      <c r="F61" s="6" t="s">
        <v>291</v>
      </c>
      <c r="G61" s="6" t="s">
        <v>292</v>
      </c>
      <c r="H61" s="6" t="s">
        <v>287</v>
      </c>
      <c r="I61" s="6" t="s">
        <v>293</v>
      </c>
      <c r="J61" s="6" t="s">
        <v>72</v>
      </c>
      <c r="K61" s="6" t="s">
        <v>17</v>
      </c>
    </row>
    <row r="62" ht="20" customHeight="1" spans="1:11">
      <c r="A62" s="6">
        <v>61</v>
      </c>
      <c r="B62" s="6" t="s">
        <v>294</v>
      </c>
      <c r="C62" s="6" t="str">
        <f>VLOOKUP(B62,[1]Sheet1!$B:$B,1,0)</f>
        <v>8010310150657890d56000002</v>
      </c>
      <c r="D62" s="7" t="s">
        <v>295</v>
      </c>
      <c r="E62" s="6" t="s">
        <v>296</v>
      </c>
      <c r="F62" s="6" t="s">
        <v>296</v>
      </c>
      <c r="G62" s="6" t="s">
        <v>297</v>
      </c>
      <c r="H62" s="6" t="s">
        <v>298</v>
      </c>
      <c r="I62" s="6" t="s">
        <v>299</v>
      </c>
      <c r="J62" s="6" t="s">
        <v>32</v>
      </c>
      <c r="K62" s="6" t="s">
        <v>17</v>
      </c>
    </row>
    <row r="63" ht="20" customHeight="1" spans="1:11">
      <c r="A63" s="6">
        <v>62</v>
      </c>
      <c r="B63" s="6" t="s">
        <v>300</v>
      </c>
      <c r="C63" s="6" t="str">
        <f>VLOOKUP(B63,[1]Sheet1!$B:$B,1,0)</f>
        <v>801031015036a93d217c00001</v>
      </c>
      <c r="D63" s="7" t="s">
        <v>301</v>
      </c>
      <c r="E63" s="6" t="s">
        <v>273</v>
      </c>
      <c r="F63" s="6" t="s">
        <v>273</v>
      </c>
      <c r="G63" s="6" t="s">
        <v>274</v>
      </c>
      <c r="H63" s="6" t="s">
        <v>108</v>
      </c>
      <c r="I63" s="6" t="s">
        <v>302</v>
      </c>
      <c r="J63" s="6" t="s">
        <v>16</v>
      </c>
      <c r="K63" s="6" t="s">
        <v>17</v>
      </c>
    </row>
    <row r="64" ht="20" customHeight="1" spans="1:11">
      <c r="A64" s="6">
        <v>63</v>
      </c>
      <c r="B64" s="6" t="s">
        <v>303</v>
      </c>
      <c r="C64" s="6" t="str">
        <f>VLOOKUP(B64,[1]Sheet1!$B:$B,1,0)</f>
        <v>801031015036d15b65c300001</v>
      </c>
      <c r="D64" s="7" t="s">
        <v>304</v>
      </c>
      <c r="E64" s="6" t="s">
        <v>273</v>
      </c>
      <c r="F64" s="6" t="s">
        <v>273</v>
      </c>
      <c r="G64" s="6" t="s">
        <v>274</v>
      </c>
      <c r="H64" s="6" t="s">
        <v>305</v>
      </c>
      <c r="I64" s="6" t="s">
        <v>306</v>
      </c>
      <c r="J64" s="6" t="s">
        <v>16</v>
      </c>
      <c r="K64" s="6" t="s">
        <v>17</v>
      </c>
    </row>
    <row r="65" ht="20" customHeight="1" spans="1:11">
      <c r="A65" s="6">
        <v>64</v>
      </c>
      <c r="B65" s="6" t="s">
        <v>307</v>
      </c>
      <c r="C65" s="6" t="str">
        <f>VLOOKUP(B65,[1]Sheet1!$B:$B,1,0)</f>
        <v>801031015036d2d1c9f800001</v>
      </c>
      <c r="D65" s="7" t="s">
        <v>308</v>
      </c>
      <c r="E65" s="6" t="s">
        <v>273</v>
      </c>
      <c r="F65" s="6" t="s">
        <v>273</v>
      </c>
      <c r="G65" s="6" t="s">
        <v>274</v>
      </c>
      <c r="H65" s="6" t="s">
        <v>309</v>
      </c>
      <c r="I65" s="6" t="s">
        <v>310</v>
      </c>
      <c r="J65" s="6" t="s">
        <v>16</v>
      </c>
      <c r="K65" s="6" t="s">
        <v>17</v>
      </c>
    </row>
    <row r="66" ht="20" customHeight="1" spans="1:11">
      <c r="A66" s="6">
        <v>65</v>
      </c>
      <c r="B66" s="6" t="s">
        <v>311</v>
      </c>
      <c r="C66" s="6" t="str">
        <f>VLOOKUP(B66,[1]Sheet1!$B:$B,1,0)</f>
        <v>80103100201154c6367600001</v>
      </c>
      <c r="D66" s="7" t="s">
        <v>312</v>
      </c>
      <c r="E66" s="6" t="s">
        <v>291</v>
      </c>
      <c r="F66" s="6" t="s">
        <v>291</v>
      </c>
      <c r="G66" s="6" t="s">
        <v>292</v>
      </c>
      <c r="H66" s="6" t="s">
        <v>313</v>
      </c>
      <c r="I66" s="6" t="s">
        <v>314</v>
      </c>
      <c r="J66" s="6" t="s">
        <v>72</v>
      </c>
      <c r="K66" s="6" t="s">
        <v>17</v>
      </c>
    </row>
    <row r="67" ht="20" customHeight="1" spans="1:11">
      <c r="A67" s="6">
        <v>66</v>
      </c>
      <c r="B67" s="6" t="s">
        <v>315</v>
      </c>
      <c r="C67" s="6" t="str">
        <f>VLOOKUP(B67,[1]Sheet1!$B:$B,1,0)</f>
        <v>80103101601100674c8700001</v>
      </c>
      <c r="D67" s="7" t="s">
        <v>316</v>
      </c>
      <c r="E67" s="6" t="s">
        <v>317</v>
      </c>
      <c r="F67" s="6" t="s">
        <v>317</v>
      </c>
      <c r="G67" s="6" t="s">
        <v>318</v>
      </c>
      <c r="H67" s="6" t="s">
        <v>319</v>
      </c>
      <c r="I67" s="6" t="s">
        <v>320</v>
      </c>
      <c r="J67" s="6" t="s">
        <v>72</v>
      </c>
      <c r="K67" s="6" t="s">
        <v>17</v>
      </c>
    </row>
    <row r="68" ht="20" customHeight="1" spans="1:11">
      <c r="A68" s="6">
        <v>67</v>
      </c>
      <c r="B68" s="6" t="s">
        <v>321</v>
      </c>
      <c r="C68" s="6" t="str">
        <f>VLOOKUP(B68,[1]Sheet1!$B:$B,1,0)</f>
        <v>8010310200157b63d08f00012</v>
      </c>
      <c r="D68" s="7" t="s">
        <v>322</v>
      </c>
      <c r="E68" s="6" t="s">
        <v>323</v>
      </c>
      <c r="F68" s="6" t="s">
        <v>324</v>
      </c>
      <c r="G68" s="6" t="s">
        <v>325</v>
      </c>
      <c r="H68" s="6" t="s">
        <v>326</v>
      </c>
      <c r="I68" s="6" t="s">
        <v>327</v>
      </c>
      <c r="J68" s="6" t="s">
        <v>16</v>
      </c>
      <c r="K68" s="6" t="s">
        <v>17</v>
      </c>
    </row>
    <row r="69" ht="20" customHeight="1" spans="1:11">
      <c r="A69" s="6">
        <v>68</v>
      </c>
      <c r="B69" s="6" t="s">
        <v>328</v>
      </c>
      <c r="C69" s="6" t="str">
        <f>VLOOKUP(B69,[1]Sheet1!$B:$B,1,0)</f>
        <v>80103101100954c6367600001</v>
      </c>
      <c r="D69" s="7" t="s">
        <v>329</v>
      </c>
      <c r="E69" s="6" t="s">
        <v>330</v>
      </c>
      <c r="F69" s="6" t="s">
        <v>330</v>
      </c>
      <c r="G69" s="6" t="s">
        <v>331</v>
      </c>
      <c r="H69" s="6" t="s">
        <v>313</v>
      </c>
      <c r="I69" s="6" t="s">
        <v>332</v>
      </c>
      <c r="J69" s="6" t="s">
        <v>72</v>
      </c>
      <c r="K69" s="6" t="s">
        <v>17</v>
      </c>
    </row>
    <row r="70" ht="20" customHeight="1" spans="1:11">
      <c r="A70" s="6">
        <v>69</v>
      </c>
      <c r="B70" s="6" t="s">
        <v>333</v>
      </c>
      <c r="C70" s="6" t="str">
        <f>VLOOKUP(B70,[1]Sheet1!$B:$B,1,0)</f>
        <v>80103101100954c6367600002</v>
      </c>
      <c r="D70" s="7" t="s">
        <v>334</v>
      </c>
      <c r="E70" s="6" t="s">
        <v>330</v>
      </c>
      <c r="F70" s="6" t="s">
        <v>330</v>
      </c>
      <c r="G70" s="6" t="s">
        <v>331</v>
      </c>
      <c r="H70" s="6" t="s">
        <v>313</v>
      </c>
      <c r="I70" s="6" t="s">
        <v>335</v>
      </c>
      <c r="J70" s="6" t="s">
        <v>72</v>
      </c>
      <c r="K70" s="6" t="s">
        <v>17</v>
      </c>
    </row>
    <row r="71" ht="20" customHeight="1" spans="1:11">
      <c r="A71" s="6">
        <v>70</v>
      </c>
      <c r="B71" s="6" t="s">
        <v>336</v>
      </c>
      <c r="C71" s="6" t="str">
        <f>VLOOKUP(B71,[1]Sheet1!$B:$B,1,0)</f>
        <v>80103101100954c6367600003</v>
      </c>
      <c r="D71" s="7" t="s">
        <v>337</v>
      </c>
      <c r="E71" s="6" t="s">
        <v>330</v>
      </c>
      <c r="F71" s="6" t="s">
        <v>330</v>
      </c>
      <c r="G71" s="6" t="s">
        <v>331</v>
      </c>
      <c r="H71" s="6" t="s">
        <v>313</v>
      </c>
      <c r="I71" s="6" t="s">
        <v>338</v>
      </c>
      <c r="J71" s="6" t="s">
        <v>72</v>
      </c>
      <c r="K71" s="6" t="s">
        <v>17</v>
      </c>
    </row>
    <row r="72" ht="20" customHeight="1" spans="1:11">
      <c r="A72" s="6">
        <v>71</v>
      </c>
      <c r="B72" s="6" t="s">
        <v>339</v>
      </c>
      <c r="C72" s="6" t="str">
        <f>VLOOKUP(B72,[1]Sheet1!$B:$B,1,0)</f>
        <v>80103101100954c6367600004</v>
      </c>
      <c r="D72" s="7" t="s">
        <v>340</v>
      </c>
      <c r="E72" s="6" t="s">
        <v>330</v>
      </c>
      <c r="F72" s="6" t="s">
        <v>330</v>
      </c>
      <c r="G72" s="6" t="s">
        <v>331</v>
      </c>
      <c r="H72" s="6" t="s">
        <v>313</v>
      </c>
      <c r="I72" s="6" t="s">
        <v>341</v>
      </c>
      <c r="J72" s="6" t="s">
        <v>72</v>
      </c>
      <c r="K72" s="6" t="s">
        <v>17</v>
      </c>
    </row>
    <row r="73" ht="20" customHeight="1" spans="1:11">
      <c r="A73" s="6">
        <v>72</v>
      </c>
      <c r="B73" s="6" t="s">
        <v>342</v>
      </c>
      <c r="C73" s="6" t="str">
        <f>VLOOKUP(B73,[1]Sheet1!$B:$B,1,0)</f>
        <v>80103101100954c6367600005</v>
      </c>
      <c r="D73" s="7" t="s">
        <v>343</v>
      </c>
      <c r="E73" s="6" t="s">
        <v>330</v>
      </c>
      <c r="F73" s="6" t="s">
        <v>330</v>
      </c>
      <c r="G73" s="6" t="s">
        <v>331</v>
      </c>
      <c r="H73" s="6" t="s">
        <v>313</v>
      </c>
      <c r="I73" s="6" t="s">
        <v>344</v>
      </c>
      <c r="J73" s="6" t="s">
        <v>72</v>
      </c>
      <c r="K73" s="6" t="s">
        <v>17</v>
      </c>
    </row>
    <row r="74" ht="20" customHeight="1" spans="1:11">
      <c r="A74" s="6">
        <v>73</v>
      </c>
      <c r="B74" s="6" t="s">
        <v>345</v>
      </c>
      <c r="C74" s="6" t="str">
        <f>VLOOKUP(B74,[1]Sheet1!$B:$B,1,0)</f>
        <v>801031015068eeb91a1400076</v>
      </c>
      <c r="D74" s="7" t="s">
        <v>346</v>
      </c>
      <c r="E74" s="6" t="s">
        <v>192</v>
      </c>
      <c r="F74" s="6" t="s">
        <v>192</v>
      </c>
      <c r="G74" s="6" t="s">
        <v>193</v>
      </c>
      <c r="H74" s="6" t="s">
        <v>194</v>
      </c>
      <c r="I74" s="6" t="s">
        <v>347</v>
      </c>
      <c r="J74" s="6" t="s">
        <v>72</v>
      </c>
      <c r="K74" s="6" t="s">
        <v>17</v>
      </c>
    </row>
    <row r="75" ht="20" customHeight="1" spans="1:11">
      <c r="A75" s="6">
        <v>74</v>
      </c>
      <c r="B75" s="6" t="s">
        <v>348</v>
      </c>
      <c r="C75" s="6" t="str">
        <f>VLOOKUP(B75,[1]Sheet1!$B:$B,1,0)</f>
        <v>801031015068eeb91a1400077</v>
      </c>
      <c r="D75" s="7" t="s">
        <v>349</v>
      </c>
      <c r="E75" s="6" t="s">
        <v>192</v>
      </c>
      <c r="F75" s="6" t="s">
        <v>192</v>
      </c>
      <c r="G75" s="6" t="s">
        <v>193</v>
      </c>
      <c r="H75" s="6" t="s">
        <v>194</v>
      </c>
      <c r="I75" s="6" t="s">
        <v>350</v>
      </c>
      <c r="J75" s="6" t="s">
        <v>72</v>
      </c>
      <c r="K75" s="6" t="s">
        <v>17</v>
      </c>
    </row>
    <row r="76" ht="20" customHeight="1" spans="1:11">
      <c r="A76" s="6">
        <v>75</v>
      </c>
      <c r="B76" s="6" t="s">
        <v>351</v>
      </c>
      <c r="C76" s="6" t="str">
        <f>VLOOKUP(B76,[1]Sheet1!$B:$B,1,0)</f>
        <v>801031015068eeb91a1400078</v>
      </c>
      <c r="D76" s="7" t="s">
        <v>352</v>
      </c>
      <c r="E76" s="6" t="s">
        <v>192</v>
      </c>
      <c r="F76" s="6" t="s">
        <v>192</v>
      </c>
      <c r="G76" s="6" t="s">
        <v>193</v>
      </c>
      <c r="H76" s="6" t="s">
        <v>194</v>
      </c>
      <c r="I76" s="6" t="s">
        <v>353</v>
      </c>
      <c r="J76" s="6" t="s">
        <v>72</v>
      </c>
      <c r="K76" s="6" t="s">
        <v>17</v>
      </c>
    </row>
    <row r="77" ht="20" customHeight="1" spans="1:11">
      <c r="A77" s="6">
        <v>76</v>
      </c>
      <c r="B77" s="6" t="s">
        <v>354</v>
      </c>
      <c r="C77" s="6" t="str">
        <f>VLOOKUP(B77,[1]Sheet1!$B:$B,1,0)</f>
        <v>8010400010010804645600020</v>
      </c>
      <c r="D77" s="7" t="s">
        <v>355</v>
      </c>
      <c r="E77" s="6" t="s">
        <v>227</v>
      </c>
      <c r="F77" s="6" t="s">
        <v>227</v>
      </c>
      <c r="G77" s="6" t="s">
        <v>228</v>
      </c>
      <c r="H77" s="6" t="s">
        <v>356</v>
      </c>
      <c r="I77" s="6" t="s">
        <v>357</v>
      </c>
      <c r="J77" s="6" t="s">
        <v>16</v>
      </c>
      <c r="K77" s="6" t="s">
        <v>17</v>
      </c>
    </row>
    <row r="78" ht="20" customHeight="1" spans="1:11">
      <c r="A78" s="6">
        <v>77</v>
      </c>
      <c r="B78" s="6" t="s">
        <v>358</v>
      </c>
      <c r="C78" s="6" t="str">
        <f>VLOOKUP(B78,[1]Sheet1!$B:$B,1,0)</f>
        <v>80103100200179ca959000048</v>
      </c>
      <c r="D78" s="7" t="s">
        <v>359</v>
      </c>
      <c r="E78" s="6" t="s">
        <v>360</v>
      </c>
      <c r="F78" s="6" t="s">
        <v>360</v>
      </c>
      <c r="G78" s="6" t="s">
        <v>361</v>
      </c>
      <c r="H78" s="6" t="s">
        <v>362</v>
      </c>
      <c r="I78" s="6" t="s">
        <v>363</v>
      </c>
      <c r="J78" s="6" t="s">
        <v>160</v>
      </c>
      <c r="K78" s="6" t="s">
        <v>17</v>
      </c>
    </row>
    <row r="79" ht="20" customHeight="1" spans="1:11">
      <c r="A79" s="6">
        <v>78</v>
      </c>
      <c r="B79" s="6" t="s">
        <v>364</v>
      </c>
      <c r="C79" s="6" t="str">
        <f>VLOOKUP(B79,[1]Sheet1!$B:$B,1,0)</f>
        <v>80103100200179ca959000049</v>
      </c>
      <c r="D79" s="7" t="s">
        <v>365</v>
      </c>
      <c r="E79" s="6" t="s">
        <v>360</v>
      </c>
      <c r="F79" s="6" t="s">
        <v>360</v>
      </c>
      <c r="G79" s="6" t="s">
        <v>361</v>
      </c>
      <c r="H79" s="6" t="s">
        <v>362</v>
      </c>
      <c r="I79" s="6" t="s">
        <v>366</v>
      </c>
      <c r="J79" s="6" t="s">
        <v>160</v>
      </c>
      <c r="K79" s="6" t="s">
        <v>17</v>
      </c>
    </row>
    <row r="80" ht="20" customHeight="1" spans="1:11">
      <c r="A80" s="6">
        <v>79</v>
      </c>
      <c r="B80" s="6" t="s">
        <v>367</v>
      </c>
      <c r="C80" s="6" t="str">
        <f>VLOOKUP(B80,[1]Sheet1!$B:$B,1,0)</f>
        <v>80103100200179ca959000050</v>
      </c>
      <c r="D80" s="7" t="s">
        <v>368</v>
      </c>
      <c r="E80" s="6" t="s">
        <v>360</v>
      </c>
      <c r="F80" s="6" t="s">
        <v>360</v>
      </c>
      <c r="G80" s="6" t="s">
        <v>361</v>
      </c>
      <c r="H80" s="6" t="s">
        <v>362</v>
      </c>
      <c r="I80" s="6" t="s">
        <v>369</v>
      </c>
      <c r="J80" s="6" t="s">
        <v>160</v>
      </c>
      <c r="K80" s="6" t="s">
        <v>17</v>
      </c>
    </row>
    <row r="81" ht="20" customHeight="1" spans="1:11">
      <c r="A81" s="6">
        <v>80</v>
      </c>
      <c r="B81" s="6" t="s">
        <v>370</v>
      </c>
      <c r="C81" s="6" t="str">
        <f>VLOOKUP(B81,[1]Sheet1!$B:$B,1,0)</f>
        <v>80103100200179ca959000051</v>
      </c>
      <c r="D81" s="7" t="s">
        <v>371</v>
      </c>
      <c r="E81" s="6" t="s">
        <v>360</v>
      </c>
      <c r="F81" s="6" t="s">
        <v>360</v>
      </c>
      <c r="G81" s="6" t="s">
        <v>361</v>
      </c>
      <c r="H81" s="6" t="s">
        <v>362</v>
      </c>
      <c r="I81" s="6" t="s">
        <v>372</v>
      </c>
      <c r="J81" s="6" t="s">
        <v>160</v>
      </c>
      <c r="K81" s="6" t="s">
        <v>17</v>
      </c>
    </row>
    <row r="82" ht="20" customHeight="1" spans="1:11">
      <c r="A82" s="6">
        <v>81</v>
      </c>
      <c r="B82" s="6" t="s">
        <v>373</v>
      </c>
      <c r="C82" s="6" t="str">
        <f>VLOOKUP(B82,[1]Sheet1!$B:$B,1,0)</f>
        <v>80103100200179ca959000052</v>
      </c>
      <c r="D82" s="7" t="s">
        <v>374</v>
      </c>
      <c r="E82" s="6" t="s">
        <v>360</v>
      </c>
      <c r="F82" s="6" t="s">
        <v>360</v>
      </c>
      <c r="G82" s="6" t="s">
        <v>361</v>
      </c>
      <c r="H82" s="6" t="s">
        <v>362</v>
      </c>
      <c r="I82" s="6" t="s">
        <v>375</v>
      </c>
      <c r="J82" s="6" t="s">
        <v>160</v>
      </c>
      <c r="K82" s="6" t="s">
        <v>17</v>
      </c>
    </row>
    <row r="83" ht="20" customHeight="1" spans="1:11">
      <c r="A83" s="6">
        <v>82</v>
      </c>
      <c r="B83" s="6" t="s">
        <v>376</v>
      </c>
      <c r="C83" s="6" t="str">
        <f>VLOOKUP(B83,[1]Sheet1!$B:$B,1,0)</f>
        <v>80103100200179ca959000053</v>
      </c>
      <c r="D83" s="7" t="s">
        <v>377</v>
      </c>
      <c r="E83" s="6" t="s">
        <v>360</v>
      </c>
      <c r="F83" s="6" t="s">
        <v>360</v>
      </c>
      <c r="G83" s="6" t="s">
        <v>361</v>
      </c>
      <c r="H83" s="6" t="s">
        <v>362</v>
      </c>
      <c r="I83" s="6" t="s">
        <v>378</v>
      </c>
      <c r="J83" s="6" t="s">
        <v>160</v>
      </c>
      <c r="K83" s="6" t="s">
        <v>17</v>
      </c>
    </row>
    <row r="84" ht="20" customHeight="1" spans="1:11">
      <c r="A84" s="6">
        <v>83</v>
      </c>
      <c r="B84" s="6" t="s">
        <v>379</v>
      </c>
      <c r="C84" s="6" t="str">
        <f>VLOOKUP(B84,[1]Sheet1!$B:$B,1,0)</f>
        <v>801031002012f4651ed200008</v>
      </c>
      <c r="D84" s="7" t="s">
        <v>380</v>
      </c>
      <c r="E84" s="6" t="s">
        <v>208</v>
      </c>
      <c r="F84" s="6" t="s">
        <v>209</v>
      </c>
      <c r="G84" s="6" t="s">
        <v>210</v>
      </c>
      <c r="H84" s="6" t="s">
        <v>381</v>
      </c>
      <c r="I84" s="6" t="s">
        <v>382</v>
      </c>
      <c r="J84" s="6" t="s">
        <v>72</v>
      </c>
      <c r="K84" s="6" t="s">
        <v>17</v>
      </c>
    </row>
    <row r="85" ht="20" customHeight="1" spans="1:11">
      <c r="A85" s="6">
        <v>84</v>
      </c>
      <c r="B85" s="6" t="s">
        <v>383</v>
      </c>
      <c r="C85" s="6" t="str">
        <f>VLOOKUP(B85,[1]Sheet1!$B:$B,1,0)</f>
        <v>801031015009f4651ed200001</v>
      </c>
      <c r="D85" s="7" t="s">
        <v>384</v>
      </c>
      <c r="E85" s="6" t="s">
        <v>385</v>
      </c>
      <c r="F85" s="6" t="s">
        <v>385</v>
      </c>
      <c r="G85" s="6" t="s">
        <v>386</v>
      </c>
      <c r="H85" s="6" t="s">
        <v>381</v>
      </c>
      <c r="I85" s="6" t="s">
        <v>387</v>
      </c>
      <c r="J85" s="6" t="s">
        <v>16</v>
      </c>
      <c r="K85" s="6" t="s">
        <v>17</v>
      </c>
    </row>
    <row r="86" ht="20" customHeight="1" spans="1:11">
      <c r="A86" s="6">
        <v>85</v>
      </c>
      <c r="B86" s="6" t="s">
        <v>388</v>
      </c>
      <c r="C86" s="6" t="str">
        <f>VLOOKUP(B86,[1]Sheet1!$B:$B,1,0)</f>
        <v>80103100501684b60dbf00002</v>
      </c>
      <c r="D86" s="7" t="s">
        <v>389</v>
      </c>
      <c r="E86" s="6" t="s">
        <v>390</v>
      </c>
      <c r="F86" s="6" t="s">
        <v>390</v>
      </c>
      <c r="G86" s="6" t="s">
        <v>391</v>
      </c>
      <c r="H86" s="6" t="s">
        <v>392</v>
      </c>
      <c r="I86" s="6" t="s">
        <v>393</v>
      </c>
      <c r="J86" s="6" t="s">
        <v>72</v>
      </c>
      <c r="K86" s="6" t="s">
        <v>17</v>
      </c>
    </row>
    <row r="87" ht="20" customHeight="1" spans="1:11">
      <c r="A87" s="6">
        <v>86</v>
      </c>
      <c r="B87" s="6" t="s">
        <v>394</v>
      </c>
      <c r="C87" s="6" t="str">
        <f>VLOOKUP(B87,[1]Sheet1!$B:$B,1,0)</f>
        <v>80103100501384b60dbf00009</v>
      </c>
      <c r="D87" s="7" t="s">
        <v>395</v>
      </c>
      <c r="E87" s="6" t="s">
        <v>396</v>
      </c>
      <c r="F87" s="6" t="s">
        <v>396</v>
      </c>
      <c r="G87" s="6" t="s">
        <v>397</v>
      </c>
      <c r="H87" s="6" t="s">
        <v>392</v>
      </c>
      <c r="I87" s="6" t="s">
        <v>398</v>
      </c>
      <c r="J87" s="6" t="s">
        <v>72</v>
      </c>
      <c r="K87" s="6" t="s">
        <v>17</v>
      </c>
    </row>
    <row r="88" ht="20" customHeight="1" spans="1:11">
      <c r="A88" s="6">
        <v>87</v>
      </c>
      <c r="B88" s="6" t="s">
        <v>399</v>
      </c>
      <c r="C88" s="6" t="str">
        <f>VLOOKUP(B88,[1]Sheet1!$B:$B,1,0)</f>
        <v>8010310030090001699200058</v>
      </c>
      <c r="D88" s="7" t="s">
        <v>400</v>
      </c>
      <c r="E88" s="6" t="s">
        <v>401</v>
      </c>
      <c r="F88" s="6" t="s">
        <v>401</v>
      </c>
      <c r="G88" s="6" t="s">
        <v>402</v>
      </c>
      <c r="H88" s="6" t="s">
        <v>403</v>
      </c>
      <c r="I88" s="6" t="s">
        <v>404</v>
      </c>
      <c r="J88" s="6" t="s">
        <v>160</v>
      </c>
      <c r="K88" s="6" t="s">
        <v>17</v>
      </c>
    </row>
    <row r="89" ht="20" customHeight="1" spans="1:11">
      <c r="A89" s="6">
        <v>88</v>
      </c>
      <c r="B89" s="6" t="s">
        <v>405</v>
      </c>
      <c r="C89" s="6" t="str">
        <f>VLOOKUP(B89,[1]Sheet1!$B:$B,1,0)</f>
        <v>801040001001d61eff7400005</v>
      </c>
      <c r="D89" s="7" t="s">
        <v>406</v>
      </c>
      <c r="E89" s="6" t="s">
        <v>227</v>
      </c>
      <c r="F89" s="6" t="s">
        <v>227</v>
      </c>
      <c r="G89" s="6" t="s">
        <v>228</v>
      </c>
      <c r="H89" s="6" t="s">
        <v>25</v>
      </c>
      <c r="I89" s="6" t="s">
        <v>407</v>
      </c>
      <c r="J89" s="6" t="s">
        <v>16</v>
      </c>
      <c r="K89" s="6" t="s">
        <v>17</v>
      </c>
    </row>
    <row r="90" ht="20" customHeight="1" spans="1:11">
      <c r="A90" s="6">
        <v>89</v>
      </c>
      <c r="B90" s="6" t="s">
        <v>408</v>
      </c>
      <c r="C90" s="6" t="str">
        <f>VLOOKUP(B90,[1]Sheet1!$B:$B,1,0)</f>
        <v>801040001001d61eff7400006</v>
      </c>
      <c r="D90" s="7" t="s">
        <v>409</v>
      </c>
      <c r="E90" s="6" t="s">
        <v>227</v>
      </c>
      <c r="F90" s="6" t="s">
        <v>227</v>
      </c>
      <c r="G90" s="6" t="s">
        <v>228</v>
      </c>
      <c r="H90" s="6" t="s">
        <v>25</v>
      </c>
      <c r="I90" s="6" t="s">
        <v>410</v>
      </c>
      <c r="J90" s="6" t="s">
        <v>16</v>
      </c>
      <c r="K90" s="6" t="s">
        <v>17</v>
      </c>
    </row>
    <row r="91" ht="20" customHeight="1" spans="1:11">
      <c r="A91" s="6">
        <v>90</v>
      </c>
      <c r="B91" s="6" t="s">
        <v>411</v>
      </c>
      <c r="C91" s="6" t="str">
        <f>VLOOKUP(B91,[1]Sheet1!$B:$B,1,0)</f>
        <v>801040001001d61eff7400007</v>
      </c>
      <c r="D91" s="7" t="s">
        <v>412</v>
      </c>
      <c r="E91" s="6" t="s">
        <v>227</v>
      </c>
      <c r="F91" s="6" t="s">
        <v>227</v>
      </c>
      <c r="G91" s="6" t="s">
        <v>228</v>
      </c>
      <c r="H91" s="6" t="s">
        <v>25</v>
      </c>
      <c r="I91" s="6" t="s">
        <v>413</v>
      </c>
      <c r="J91" s="6" t="s">
        <v>16</v>
      </c>
      <c r="K91" s="6" t="s">
        <v>17</v>
      </c>
    </row>
    <row r="92" ht="20" customHeight="1" spans="1:11">
      <c r="A92" s="6">
        <v>91</v>
      </c>
      <c r="B92" s="6" t="s">
        <v>414</v>
      </c>
      <c r="C92" s="6" t="str">
        <f>VLOOKUP(B92,[1]Sheet1!$B:$B,1,0)</f>
        <v>80104000100144534bf100009</v>
      </c>
      <c r="D92" s="7" t="s">
        <v>415</v>
      </c>
      <c r="E92" s="6" t="s">
        <v>227</v>
      </c>
      <c r="F92" s="6" t="s">
        <v>227</v>
      </c>
      <c r="G92" s="6" t="s">
        <v>228</v>
      </c>
      <c r="H92" s="6" t="s">
        <v>416</v>
      </c>
      <c r="I92" s="6" t="s">
        <v>417</v>
      </c>
      <c r="J92" s="6" t="s">
        <v>16</v>
      </c>
      <c r="K92" s="6" t="s">
        <v>17</v>
      </c>
    </row>
    <row r="93" ht="20" customHeight="1" spans="1:11">
      <c r="A93" s="6">
        <v>92</v>
      </c>
      <c r="B93" s="6" t="s">
        <v>418</v>
      </c>
      <c r="C93" s="6" t="str">
        <f>VLOOKUP(B93,[1]Sheet1!$B:$B,1,0)</f>
        <v>80103100701208060cc600001</v>
      </c>
      <c r="D93" s="7" t="s">
        <v>419</v>
      </c>
      <c r="E93" s="6" t="s">
        <v>420</v>
      </c>
      <c r="F93" s="6" t="s">
        <v>420</v>
      </c>
      <c r="G93" s="6" t="s">
        <v>421</v>
      </c>
      <c r="H93" s="6" t="s">
        <v>172</v>
      </c>
      <c r="I93" s="6" t="s">
        <v>422</v>
      </c>
      <c r="J93" s="6" t="s">
        <v>72</v>
      </c>
      <c r="K93" s="6" t="s">
        <v>17</v>
      </c>
    </row>
    <row r="94" ht="20" customHeight="1" spans="1:11">
      <c r="A94" s="6">
        <v>93</v>
      </c>
      <c r="B94" s="6" t="s">
        <v>423</v>
      </c>
      <c r="C94" s="6" t="str">
        <f>VLOOKUP(B94,[1]Sheet1!$B:$B,1,0)</f>
        <v>80103100701208060cc600002</v>
      </c>
      <c r="D94" s="7" t="s">
        <v>424</v>
      </c>
      <c r="E94" s="6" t="s">
        <v>420</v>
      </c>
      <c r="F94" s="6" t="s">
        <v>420</v>
      </c>
      <c r="G94" s="6" t="s">
        <v>421</v>
      </c>
      <c r="H94" s="6" t="s">
        <v>172</v>
      </c>
      <c r="I94" s="6" t="s">
        <v>425</v>
      </c>
      <c r="J94" s="6" t="s">
        <v>72</v>
      </c>
      <c r="K94" s="6" t="s">
        <v>17</v>
      </c>
    </row>
    <row r="95" ht="20" customHeight="1" spans="1:11">
      <c r="A95" s="6">
        <v>94</v>
      </c>
      <c r="B95" s="6" t="s">
        <v>426</v>
      </c>
      <c r="C95" s="6" t="str">
        <f>VLOOKUP(B95,[1]Sheet1!$B:$B,1,0)</f>
        <v>801031016013402b2faf00001</v>
      </c>
      <c r="D95" s="7" t="s">
        <v>427</v>
      </c>
      <c r="E95" s="6" t="s">
        <v>68</v>
      </c>
      <c r="F95" s="6" t="s">
        <v>68</v>
      </c>
      <c r="G95" s="6" t="s">
        <v>69</v>
      </c>
      <c r="H95" s="6" t="s">
        <v>428</v>
      </c>
      <c r="I95" s="6" t="s">
        <v>429</v>
      </c>
      <c r="J95" s="6" t="s">
        <v>72</v>
      </c>
      <c r="K95" s="6" t="s">
        <v>17</v>
      </c>
    </row>
    <row r="96" ht="20" customHeight="1" spans="1:11">
      <c r="A96" s="6">
        <v>95</v>
      </c>
      <c r="B96" s="6" t="s">
        <v>430</v>
      </c>
      <c r="C96" s="6" t="str">
        <f>VLOOKUP(B96,[1]Sheet1!$B:$B,1,0)</f>
        <v>801031016013402b2faf00002</v>
      </c>
      <c r="D96" s="7" t="s">
        <v>431</v>
      </c>
      <c r="E96" s="6" t="s">
        <v>68</v>
      </c>
      <c r="F96" s="6" t="s">
        <v>68</v>
      </c>
      <c r="G96" s="6" t="s">
        <v>69</v>
      </c>
      <c r="H96" s="6" t="s">
        <v>428</v>
      </c>
      <c r="I96" s="6" t="s">
        <v>432</v>
      </c>
      <c r="J96" s="6" t="s">
        <v>72</v>
      </c>
      <c r="K96" s="6" t="s">
        <v>17</v>
      </c>
    </row>
    <row r="97" ht="20" customHeight="1" spans="1:11">
      <c r="A97" s="6">
        <v>96</v>
      </c>
      <c r="B97" s="6" t="s">
        <v>433</v>
      </c>
      <c r="C97" s="6" t="str">
        <f>VLOOKUP(B97,[1]Sheet1!$B:$B,1,0)</f>
        <v>801031016013402b2faf00003</v>
      </c>
      <c r="D97" s="7" t="s">
        <v>434</v>
      </c>
      <c r="E97" s="6" t="s">
        <v>68</v>
      </c>
      <c r="F97" s="6" t="s">
        <v>68</v>
      </c>
      <c r="G97" s="6" t="s">
        <v>69</v>
      </c>
      <c r="H97" s="6" t="s">
        <v>428</v>
      </c>
      <c r="I97" s="6" t="s">
        <v>435</v>
      </c>
      <c r="J97" s="6" t="s">
        <v>72</v>
      </c>
      <c r="K97" s="6" t="s">
        <v>17</v>
      </c>
    </row>
    <row r="98" ht="20" customHeight="1" spans="1:11">
      <c r="A98" s="6">
        <v>97</v>
      </c>
      <c r="B98" s="6" t="s">
        <v>436</v>
      </c>
      <c r="C98" s="6" t="str">
        <f>VLOOKUP(B98,[1]Sheet1!$B:$B,1,0)</f>
        <v>801031016014402b2faf00001</v>
      </c>
      <c r="D98" s="7" t="s">
        <v>437</v>
      </c>
      <c r="E98" s="6" t="s">
        <v>438</v>
      </c>
      <c r="F98" s="6" t="s">
        <v>438</v>
      </c>
      <c r="G98" s="6" t="s">
        <v>439</v>
      </c>
      <c r="H98" s="6" t="s">
        <v>428</v>
      </c>
      <c r="I98" s="6" t="s">
        <v>440</v>
      </c>
      <c r="J98" s="6" t="s">
        <v>72</v>
      </c>
      <c r="K98" s="6" t="s">
        <v>17</v>
      </c>
    </row>
    <row r="99" ht="20" customHeight="1" spans="1:11">
      <c r="A99" s="6">
        <v>98</v>
      </c>
      <c r="B99" s="6" t="s">
        <v>441</v>
      </c>
      <c r="C99" s="6" t="str">
        <f>VLOOKUP(B99,[1]Sheet1!$B:$B,1,0)</f>
        <v>801031016013402b2faf00004</v>
      </c>
      <c r="D99" s="7" t="s">
        <v>442</v>
      </c>
      <c r="E99" s="6" t="s">
        <v>68</v>
      </c>
      <c r="F99" s="6" t="s">
        <v>68</v>
      </c>
      <c r="G99" s="6" t="s">
        <v>69</v>
      </c>
      <c r="H99" s="6" t="s">
        <v>428</v>
      </c>
      <c r="I99" s="6" t="s">
        <v>443</v>
      </c>
      <c r="J99" s="6" t="s">
        <v>72</v>
      </c>
      <c r="K99" s="6" t="s">
        <v>17</v>
      </c>
    </row>
    <row r="100" ht="20" customHeight="1" spans="1:11">
      <c r="A100" s="6">
        <v>99</v>
      </c>
      <c r="B100" s="6" t="s">
        <v>444</v>
      </c>
      <c r="C100" s="6" t="str">
        <f>VLOOKUP(B100,[1]Sheet1!$B:$B,1,0)</f>
        <v>801031016013402b2faf00005</v>
      </c>
      <c r="D100" s="7" t="s">
        <v>445</v>
      </c>
      <c r="E100" s="6" t="s">
        <v>68</v>
      </c>
      <c r="F100" s="6" t="s">
        <v>68</v>
      </c>
      <c r="G100" s="6" t="s">
        <v>69</v>
      </c>
      <c r="H100" s="6" t="s">
        <v>428</v>
      </c>
      <c r="I100" s="6" t="s">
        <v>446</v>
      </c>
      <c r="J100" s="6" t="s">
        <v>72</v>
      </c>
      <c r="K100" s="6" t="s">
        <v>17</v>
      </c>
    </row>
    <row r="101" ht="20" customHeight="1" spans="1:11">
      <c r="A101" s="6">
        <v>100</v>
      </c>
      <c r="B101" s="6" t="s">
        <v>447</v>
      </c>
      <c r="C101" s="6" t="str">
        <f>VLOOKUP(B101,[1]Sheet1!$B:$B,1,0)</f>
        <v>8010310160139a2ef26c00001</v>
      </c>
      <c r="D101" s="7" t="s">
        <v>448</v>
      </c>
      <c r="E101" s="6" t="s">
        <v>68</v>
      </c>
      <c r="F101" s="6" t="s">
        <v>68</v>
      </c>
      <c r="G101" s="6" t="s">
        <v>69</v>
      </c>
      <c r="H101" s="6" t="s">
        <v>449</v>
      </c>
      <c r="I101" s="6" t="s">
        <v>450</v>
      </c>
      <c r="J101" s="6" t="s">
        <v>72</v>
      </c>
      <c r="K101" s="6" t="s">
        <v>17</v>
      </c>
    </row>
    <row r="102" ht="20" customHeight="1" spans="1:11">
      <c r="A102" s="6">
        <v>101</v>
      </c>
      <c r="B102" s="6" t="s">
        <v>451</v>
      </c>
      <c r="C102" s="6" t="str">
        <f>VLOOKUP(B102,[1]Sheet1!$B:$B,1,0)</f>
        <v>8010310160249a2ef26c00001</v>
      </c>
      <c r="D102" s="7" t="s">
        <v>452</v>
      </c>
      <c r="E102" s="6" t="s">
        <v>75</v>
      </c>
      <c r="F102" s="6" t="s">
        <v>75</v>
      </c>
      <c r="G102" s="6" t="s">
        <v>76</v>
      </c>
      <c r="H102" s="6" t="s">
        <v>449</v>
      </c>
      <c r="I102" s="6" t="s">
        <v>453</v>
      </c>
      <c r="J102" s="6" t="s">
        <v>72</v>
      </c>
      <c r="K102" s="6" t="s">
        <v>17</v>
      </c>
    </row>
    <row r="103" ht="20" customHeight="1" spans="1:11">
      <c r="A103" s="6">
        <v>102</v>
      </c>
      <c r="B103" s="6" t="s">
        <v>454</v>
      </c>
      <c r="C103" s="6" t="str">
        <f>VLOOKUP(B103,[1]Sheet1!$B:$B,1,0)</f>
        <v>8010310160149a2ef26c00001</v>
      </c>
      <c r="D103" s="7" t="s">
        <v>455</v>
      </c>
      <c r="E103" s="6" t="s">
        <v>438</v>
      </c>
      <c r="F103" s="6" t="s">
        <v>438</v>
      </c>
      <c r="G103" s="6" t="s">
        <v>439</v>
      </c>
      <c r="H103" s="6" t="s">
        <v>449</v>
      </c>
      <c r="I103" s="6" t="s">
        <v>456</v>
      </c>
      <c r="J103" s="6" t="s">
        <v>72</v>
      </c>
      <c r="K103" s="6" t="s">
        <v>17</v>
      </c>
    </row>
    <row r="104" ht="20" customHeight="1" spans="1:11">
      <c r="A104" s="6">
        <v>103</v>
      </c>
      <c r="B104" s="6" t="s">
        <v>457</v>
      </c>
      <c r="C104" s="6" t="str">
        <f>VLOOKUP(B104,[1]Sheet1!$B:$B,1,0)</f>
        <v>80103101602465435a6900001</v>
      </c>
      <c r="D104" s="7" t="s">
        <v>458</v>
      </c>
      <c r="E104" s="6" t="s">
        <v>75</v>
      </c>
      <c r="F104" s="6" t="s">
        <v>75</v>
      </c>
      <c r="G104" s="6" t="s">
        <v>76</v>
      </c>
      <c r="H104" s="6" t="s">
        <v>459</v>
      </c>
      <c r="I104" s="6" t="s">
        <v>460</v>
      </c>
      <c r="J104" s="6" t="s">
        <v>72</v>
      </c>
      <c r="K104" s="6" t="s">
        <v>17</v>
      </c>
    </row>
    <row r="105" ht="20" customHeight="1" spans="1:11">
      <c r="A105" s="6">
        <v>104</v>
      </c>
      <c r="B105" s="6" t="s">
        <v>461</v>
      </c>
      <c r="C105" s="6" t="str">
        <f>VLOOKUP(B105,[1]Sheet1!$B:$B,1,0)</f>
        <v>801031012020a93d217c00002</v>
      </c>
      <c r="D105" s="7" t="s">
        <v>462</v>
      </c>
      <c r="E105" s="6" t="s">
        <v>463</v>
      </c>
      <c r="F105" s="6" t="s">
        <v>463</v>
      </c>
      <c r="G105" s="6" t="s">
        <v>464</v>
      </c>
      <c r="H105" s="6" t="s">
        <v>108</v>
      </c>
      <c r="I105" s="6" t="s">
        <v>465</v>
      </c>
      <c r="J105" s="6" t="s">
        <v>16</v>
      </c>
      <c r="K105" s="6" t="s">
        <v>17</v>
      </c>
    </row>
    <row r="106" ht="20" customHeight="1" spans="1:11">
      <c r="A106" s="6">
        <v>105</v>
      </c>
      <c r="B106" s="6" t="s">
        <v>466</v>
      </c>
      <c r="C106" s="6" t="str">
        <f>VLOOKUP(B106,[1]Sheet1!$B:$B,1,0)</f>
        <v>801031012020a93d217c00003</v>
      </c>
      <c r="D106" s="7" t="s">
        <v>467</v>
      </c>
      <c r="E106" s="6" t="s">
        <v>463</v>
      </c>
      <c r="F106" s="6" t="s">
        <v>463</v>
      </c>
      <c r="G106" s="6" t="s">
        <v>464</v>
      </c>
      <c r="H106" s="6" t="s">
        <v>108</v>
      </c>
      <c r="I106" s="6" t="s">
        <v>468</v>
      </c>
      <c r="J106" s="6" t="s">
        <v>16</v>
      </c>
      <c r="K106" s="6" t="s">
        <v>17</v>
      </c>
    </row>
    <row r="107" ht="20" customHeight="1" spans="1:11">
      <c r="A107" s="6">
        <v>106</v>
      </c>
      <c r="B107" s="6" t="s">
        <v>469</v>
      </c>
      <c r="C107" s="6" t="str">
        <f>VLOOKUP(B107,[1]Sheet1!$B:$B,1,0)</f>
        <v>801031012020a93d217c00004</v>
      </c>
      <c r="D107" s="7" t="s">
        <v>470</v>
      </c>
      <c r="E107" s="6" t="s">
        <v>463</v>
      </c>
      <c r="F107" s="6" t="s">
        <v>463</v>
      </c>
      <c r="G107" s="6" t="s">
        <v>464</v>
      </c>
      <c r="H107" s="6" t="s">
        <v>108</v>
      </c>
      <c r="I107" s="6" t="s">
        <v>471</v>
      </c>
      <c r="J107" s="6" t="s">
        <v>16</v>
      </c>
      <c r="K107" s="6" t="s">
        <v>17</v>
      </c>
    </row>
    <row r="108" ht="20" customHeight="1" spans="1:11">
      <c r="A108" s="6">
        <v>107</v>
      </c>
      <c r="B108" s="6" t="s">
        <v>472</v>
      </c>
      <c r="C108" s="6" t="str">
        <f>VLOOKUP(B108,[1]Sheet1!$B:$B,1,0)</f>
        <v>801031002012a93d217c00001</v>
      </c>
      <c r="D108" s="7" t="s">
        <v>473</v>
      </c>
      <c r="E108" s="6" t="s">
        <v>208</v>
      </c>
      <c r="F108" s="6" t="s">
        <v>209</v>
      </c>
      <c r="G108" s="6" t="s">
        <v>210</v>
      </c>
      <c r="H108" s="6" t="s">
        <v>108</v>
      </c>
      <c r="I108" s="6" t="s">
        <v>474</v>
      </c>
      <c r="J108" s="6" t="s">
        <v>72</v>
      </c>
      <c r="K108" s="6" t="s">
        <v>17</v>
      </c>
    </row>
    <row r="109" ht="20" customHeight="1" spans="1:11">
      <c r="A109" s="6">
        <v>108</v>
      </c>
      <c r="B109" s="6" t="s">
        <v>475</v>
      </c>
      <c r="C109" s="6" t="str">
        <f>VLOOKUP(B109,[1]Sheet1!$B:$B,1,0)</f>
        <v>801031012020a93d217c00005</v>
      </c>
      <c r="D109" s="7" t="s">
        <v>476</v>
      </c>
      <c r="E109" s="6" t="s">
        <v>463</v>
      </c>
      <c r="F109" s="6" t="s">
        <v>463</v>
      </c>
      <c r="G109" s="6" t="s">
        <v>464</v>
      </c>
      <c r="H109" s="6" t="s">
        <v>108</v>
      </c>
      <c r="I109" s="6" t="s">
        <v>477</v>
      </c>
      <c r="J109" s="6" t="s">
        <v>16</v>
      </c>
      <c r="K109" s="6" t="s">
        <v>17</v>
      </c>
    </row>
    <row r="110" ht="20" customHeight="1" spans="1:11">
      <c r="A110" s="6">
        <v>109</v>
      </c>
      <c r="B110" s="6" t="s">
        <v>478</v>
      </c>
      <c r="C110" s="6" t="str">
        <f>VLOOKUP(B110,[1]Sheet1!$B:$B,1,0)</f>
        <v>801031012020a93d217c00006</v>
      </c>
      <c r="D110" s="7" t="s">
        <v>479</v>
      </c>
      <c r="E110" s="6" t="s">
        <v>463</v>
      </c>
      <c r="F110" s="6" t="s">
        <v>463</v>
      </c>
      <c r="G110" s="6" t="s">
        <v>464</v>
      </c>
      <c r="H110" s="6" t="s">
        <v>108</v>
      </c>
      <c r="I110" s="6" t="s">
        <v>480</v>
      </c>
      <c r="J110" s="6" t="s">
        <v>16</v>
      </c>
      <c r="K110" s="6" t="s">
        <v>17</v>
      </c>
    </row>
    <row r="111" ht="20" customHeight="1" spans="1:11">
      <c r="A111" s="6">
        <v>110</v>
      </c>
      <c r="B111" s="6" t="s">
        <v>481</v>
      </c>
      <c r="C111" s="6" t="str">
        <f>VLOOKUP(B111,[1]Sheet1!$B:$B,1,0)</f>
        <v>8010310020117ffff1a000001</v>
      </c>
      <c r="D111" s="7" t="s">
        <v>482</v>
      </c>
      <c r="E111" s="6" t="s">
        <v>291</v>
      </c>
      <c r="F111" s="6" t="s">
        <v>291</v>
      </c>
      <c r="G111" s="6" t="s">
        <v>292</v>
      </c>
      <c r="H111" s="6" t="s">
        <v>483</v>
      </c>
      <c r="I111" s="6" t="s">
        <v>484</v>
      </c>
      <c r="J111" s="6" t="s">
        <v>72</v>
      </c>
      <c r="K111" s="6" t="s">
        <v>17</v>
      </c>
    </row>
    <row r="112" ht="20" customHeight="1" spans="1:11">
      <c r="A112" s="6">
        <v>111</v>
      </c>
      <c r="B112" s="6" t="s">
        <v>485</v>
      </c>
      <c r="C112" s="6" t="str">
        <f>VLOOKUP(B112,[1]Sheet1!$B:$B,1,0)</f>
        <v>8010310020117ffff1a000002</v>
      </c>
      <c r="D112" s="7" t="s">
        <v>486</v>
      </c>
      <c r="E112" s="6" t="s">
        <v>291</v>
      </c>
      <c r="F112" s="6" t="s">
        <v>291</v>
      </c>
      <c r="G112" s="6" t="s">
        <v>292</v>
      </c>
      <c r="H112" s="6" t="s">
        <v>483</v>
      </c>
      <c r="I112" s="6" t="s">
        <v>487</v>
      </c>
      <c r="J112" s="6" t="s">
        <v>72</v>
      </c>
      <c r="K112" s="6" t="s">
        <v>17</v>
      </c>
    </row>
    <row r="113" ht="20" customHeight="1" spans="1:11">
      <c r="A113" s="6">
        <v>112</v>
      </c>
      <c r="B113" s="6" t="s">
        <v>488</v>
      </c>
      <c r="C113" s="6" t="str">
        <f>VLOOKUP(B113,[1]Sheet1!$B:$B,1,0)</f>
        <v>8010310020127ffff1a000001</v>
      </c>
      <c r="D113" s="7" t="s">
        <v>489</v>
      </c>
      <c r="E113" s="6" t="s">
        <v>208</v>
      </c>
      <c r="F113" s="6" t="s">
        <v>209</v>
      </c>
      <c r="G113" s="6" t="s">
        <v>210</v>
      </c>
      <c r="H113" s="6" t="s">
        <v>483</v>
      </c>
      <c r="I113" s="6" t="s">
        <v>490</v>
      </c>
      <c r="J113" s="6" t="s">
        <v>72</v>
      </c>
      <c r="K113" s="6" t="s">
        <v>17</v>
      </c>
    </row>
    <row r="114" ht="20" customHeight="1" spans="1:11">
      <c r="A114" s="6">
        <v>113</v>
      </c>
      <c r="B114" s="6" t="s">
        <v>491</v>
      </c>
      <c r="C114" s="6" t="str">
        <f>VLOOKUP(B114,[1]Sheet1!$B:$B,1,0)</f>
        <v>8010310020127ffff1a000002</v>
      </c>
      <c r="D114" s="7" t="s">
        <v>492</v>
      </c>
      <c r="E114" s="6" t="s">
        <v>208</v>
      </c>
      <c r="F114" s="6" t="s">
        <v>209</v>
      </c>
      <c r="G114" s="6" t="s">
        <v>210</v>
      </c>
      <c r="H114" s="6" t="s">
        <v>483</v>
      </c>
      <c r="I114" s="6" t="s">
        <v>493</v>
      </c>
      <c r="J114" s="6" t="s">
        <v>72</v>
      </c>
      <c r="K114" s="6" t="s">
        <v>17</v>
      </c>
    </row>
    <row r="115" ht="20" customHeight="1" spans="1:11">
      <c r="A115" s="6">
        <v>114</v>
      </c>
      <c r="B115" s="6" t="s">
        <v>494</v>
      </c>
      <c r="C115" s="6" t="str">
        <f>VLOOKUP(B115,[1]Sheet1!$B:$B,1,0)</f>
        <v>8010310020127ffff1a000003</v>
      </c>
      <c r="D115" s="7" t="s">
        <v>495</v>
      </c>
      <c r="E115" s="6" t="s">
        <v>208</v>
      </c>
      <c r="F115" s="6" t="s">
        <v>209</v>
      </c>
      <c r="G115" s="6" t="s">
        <v>210</v>
      </c>
      <c r="H115" s="6" t="s">
        <v>483</v>
      </c>
      <c r="I115" s="6" t="s">
        <v>496</v>
      </c>
      <c r="J115" s="6" t="s">
        <v>72</v>
      </c>
      <c r="K115" s="6" t="s">
        <v>17</v>
      </c>
    </row>
    <row r="116" ht="20" customHeight="1" spans="1:11">
      <c r="A116" s="6">
        <v>115</v>
      </c>
      <c r="B116" s="6" t="s">
        <v>497</v>
      </c>
      <c r="C116" s="6" t="str">
        <f>VLOOKUP(B116,[1]Sheet1!$B:$B,1,0)</f>
        <v>8010310020117ffff1a000003</v>
      </c>
      <c r="D116" s="7" t="s">
        <v>498</v>
      </c>
      <c r="E116" s="6" t="s">
        <v>291</v>
      </c>
      <c r="F116" s="6" t="s">
        <v>291</v>
      </c>
      <c r="G116" s="6" t="s">
        <v>292</v>
      </c>
      <c r="H116" s="6" t="s">
        <v>483</v>
      </c>
      <c r="I116" s="6" t="s">
        <v>499</v>
      </c>
      <c r="J116" s="6" t="s">
        <v>72</v>
      </c>
      <c r="K116" s="6" t="s">
        <v>17</v>
      </c>
    </row>
    <row r="117" ht="20" customHeight="1" spans="1:11">
      <c r="A117" s="6">
        <v>116</v>
      </c>
      <c r="B117" s="6" t="s">
        <v>500</v>
      </c>
      <c r="C117" s="6" t="str">
        <f>VLOOKUP(B117,[1]Sheet1!$B:$B,1,0)</f>
        <v>8010310020117ffff1a000004</v>
      </c>
      <c r="D117" s="7" t="s">
        <v>501</v>
      </c>
      <c r="E117" s="6" t="s">
        <v>291</v>
      </c>
      <c r="F117" s="6" t="s">
        <v>291</v>
      </c>
      <c r="G117" s="6" t="s">
        <v>292</v>
      </c>
      <c r="H117" s="6" t="s">
        <v>483</v>
      </c>
      <c r="I117" s="6" t="s">
        <v>502</v>
      </c>
      <c r="J117" s="6" t="s">
        <v>72</v>
      </c>
      <c r="K117" s="6" t="s">
        <v>17</v>
      </c>
    </row>
    <row r="118" ht="20" customHeight="1" spans="1:11">
      <c r="A118" s="6">
        <v>117</v>
      </c>
      <c r="B118" s="6" t="s">
        <v>503</v>
      </c>
      <c r="C118" s="6" t="str">
        <f>VLOOKUP(B118,[1]Sheet1!$B:$B,1,0)</f>
        <v>8010310020117ffff1a000005</v>
      </c>
      <c r="D118" s="7" t="s">
        <v>504</v>
      </c>
      <c r="E118" s="6" t="s">
        <v>291</v>
      </c>
      <c r="F118" s="6" t="s">
        <v>291</v>
      </c>
      <c r="G118" s="6" t="s">
        <v>292</v>
      </c>
      <c r="H118" s="6" t="s">
        <v>483</v>
      </c>
      <c r="I118" s="6" t="s">
        <v>505</v>
      </c>
      <c r="J118" s="6" t="s">
        <v>72</v>
      </c>
      <c r="K118" s="6" t="s">
        <v>17</v>
      </c>
    </row>
    <row r="119" ht="20" customHeight="1" spans="1:11">
      <c r="A119" s="6">
        <v>118</v>
      </c>
      <c r="B119" s="6" t="s">
        <v>506</v>
      </c>
      <c r="C119" s="6" t="str">
        <f>VLOOKUP(B119,[1]Sheet1!$B:$B,1,0)</f>
        <v>8010310020117ffff1a000006</v>
      </c>
      <c r="D119" s="7" t="s">
        <v>507</v>
      </c>
      <c r="E119" s="6" t="s">
        <v>291</v>
      </c>
      <c r="F119" s="6" t="s">
        <v>291</v>
      </c>
      <c r="G119" s="6" t="s">
        <v>292</v>
      </c>
      <c r="H119" s="6" t="s">
        <v>483</v>
      </c>
      <c r="I119" s="6" t="s">
        <v>508</v>
      </c>
      <c r="J119" s="6" t="s">
        <v>72</v>
      </c>
      <c r="K119" s="6" t="s">
        <v>17</v>
      </c>
    </row>
    <row r="120" ht="20" customHeight="1" spans="1:11">
      <c r="A120" s="6">
        <v>119</v>
      </c>
      <c r="B120" s="6" t="s">
        <v>509</v>
      </c>
      <c r="C120" s="6" t="str">
        <f>VLOOKUP(B120,[1]Sheet1!$B:$B,1,0)</f>
        <v>8010310020117ffff1a000007</v>
      </c>
      <c r="D120" s="7" t="s">
        <v>510</v>
      </c>
      <c r="E120" s="6" t="s">
        <v>291</v>
      </c>
      <c r="F120" s="6" t="s">
        <v>291</v>
      </c>
      <c r="G120" s="6" t="s">
        <v>292</v>
      </c>
      <c r="H120" s="6" t="s">
        <v>483</v>
      </c>
      <c r="I120" s="6" t="s">
        <v>511</v>
      </c>
      <c r="J120" s="6" t="s">
        <v>72</v>
      </c>
      <c r="K120" s="6" t="s">
        <v>17</v>
      </c>
    </row>
    <row r="121" ht="20" customHeight="1" spans="1:11">
      <c r="A121" s="6">
        <v>120</v>
      </c>
      <c r="B121" s="6" t="s">
        <v>512</v>
      </c>
      <c r="C121" s="6" t="str">
        <f>VLOOKUP(B121,[1]Sheet1!$B:$B,1,0)</f>
        <v>8010310120202e779fee00001</v>
      </c>
      <c r="D121" s="7" t="s">
        <v>513</v>
      </c>
      <c r="E121" s="6" t="s">
        <v>463</v>
      </c>
      <c r="F121" s="6" t="s">
        <v>463</v>
      </c>
      <c r="G121" s="6" t="s">
        <v>464</v>
      </c>
      <c r="H121" s="6" t="s">
        <v>145</v>
      </c>
      <c r="I121" s="6" t="s">
        <v>514</v>
      </c>
      <c r="J121" s="6" t="s">
        <v>16</v>
      </c>
      <c r="K121" s="6" t="s">
        <v>17</v>
      </c>
    </row>
    <row r="122" ht="20" customHeight="1" spans="1:11">
      <c r="A122" s="6">
        <v>121</v>
      </c>
      <c r="B122" s="6" t="s">
        <v>515</v>
      </c>
      <c r="C122" s="6" t="str">
        <f>VLOOKUP(B122,[1]Sheet1!$B:$B,1,0)</f>
        <v>801031016028a93d217c00001</v>
      </c>
      <c r="D122" s="7" t="s">
        <v>516</v>
      </c>
      <c r="E122" s="6" t="s">
        <v>517</v>
      </c>
      <c r="F122" s="6" t="s">
        <v>517</v>
      </c>
      <c r="G122" s="6" t="s">
        <v>518</v>
      </c>
      <c r="H122" s="6" t="s">
        <v>108</v>
      </c>
      <c r="I122" s="6" t="s">
        <v>519</v>
      </c>
      <c r="J122" s="6" t="s">
        <v>160</v>
      </c>
      <c r="K122" s="6" t="s">
        <v>17</v>
      </c>
    </row>
    <row r="123" ht="20" customHeight="1" spans="1:11">
      <c r="A123" s="6">
        <v>122</v>
      </c>
      <c r="B123" s="6" t="s">
        <v>520</v>
      </c>
      <c r="C123" s="6" t="str">
        <f>VLOOKUP(B123,[1]Sheet1!$B:$B,1,0)</f>
        <v>801031005004a93d217c00001</v>
      </c>
      <c r="D123" s="7" t="s">
        <v>521</v>
      </c>
      <c r="E123" s="6" t="s">
        <v>522</v>
      </c>
      <c r="F123" s="6" t="s">
        <v>522</v>
      </c>
      <c r="G123" s="6" t="s">
        <v>523</v>
      </c>
      <c r="H123" s="6" t="s">
        <v>108</v>
      </c>
      <c r="I123" s="6" t="s">
        <v>524</v>
      </c>
      <c r="J123" s="6" t="s">
        <v>72</v>
      </c>
      <c r="K123" s="6" t="s">
        <v>17</v>
      </c>
    </row>
    <row r="124" ht="20" customHeight="1" spans="1:11">
      <c r="A124" s="6">
        <v>123</v>
      </c>
      <c r="B124" s="6" t="s">
        <v>525</v>
      </c>
      <c r="C124" s="6" t="str">
        <f>VLOOKUP(B124,[1]Sheet1!$B:$B,1,0)</f>
        <v>8010400010050002146200037</v>
      </c>
      <c r="D124" s="7" t="s">
        <v>526</v>
      </c>
      <c r="E124" s="6" t="s">
        <v>38</v>
      </c>
      <c r="F124" s="6" t="s">
        <v>38</v>
      </c>
      <c r="G124" s="6" t="s">
        <v>39</v>
      </c>
      <c r="H124" s="6" t="s">
        <v>527</v>
      </c>
      <c r="I124" s="6" t="s">
        <v>528</v>
      </c>
      <c r="J124" s="6" t="s">
        <v>16</v>
      </c>
      <c r="K124" s="6" t="s">
        <v>17</v>
      </c>
    </row>
    <row r="125" ht="20" customHeight="1" spans="1:11">
      <c r="A125" s="6">
        <v>124</v>
      </c>
      <c r="B125" s="6" t="s">
        <v>529</v>
      </c>
      <c r="C125" s="6" t="str">
        <f>VLOOKUP(B125,[1]Sheet1!$B:$B,1,0)</f>
        <v>801031015066ebc67ed800001</v>
      </c>
      <c r="D125" s="7" t="s">
        <v>530</v>
      </c>
      <c r="E125" s="6" t="s">
        <v>531</v>
      </c>
      <c r="F125" s="6" t="s">
        <v>531</v>
      </c>
      <c r="G125" s="6" t="s">
        <v>532</v>
      </c>
      <c r="H125" s="6" t="s">
        <v>533</v>
      </c>
      <c r="I125" s="6" t="s">
        <v>534</v>
      </c>
      <c r="J125" s="6" t="s">
        <v>32</v>
      </c>
      <c r="K125" s="6" t="s">
        <v>17</v>
      </c>
    </row>
    <row r="126" ht="20" customHeight="1" spans="1:11">
      <c r="A126" s="6">
        <v>125</v>
      </c>
      <c r="B126" s="6" t="s">
        <v>535</v>
      </c>
      <c r="C126" s="6" t="str">
        <f>VLOOKUP(B126,[1]Sheet1!$B:$B,1,0)</f>
        <v>801031015033ebc67ed800001</v>
      </c>
      <c r="D126" s="7" t="s">
        <v>536</v>
      </c>
      <c r="E126" s="6" t="s">
        <v>537</v>
      </c>
      <c r="F126" s="6" t="s">
        <v>537</v>
      </c>
      <c r="G126" s="6" t="s">
        <v>538</v>
      </c>
      <c r="H126" s="6" t="s">
        <v>533</v>
      </c>
      <c r="I126" s="6" t="s">
        <v>539</v>
      </c>
      <c r="J126" s="6" t="s">
        <v>32</v>
      </c>
      <c r="K126" s="6" t="s">
        <v>17</v>
      </c>
    </row>
    <row r="127" ht="20" customHeight="1" spans="1:11">
      <c r="A127" s="6">
        <v>126</v>
      </c>
      <c r="B127" s="6" t="s">
        <v>540</v>
      </c>
      <c r="C127" s="6" t="str">
        <f>VLOOKUP(B127,[1]Sheet1!$B:$B,1,0)</f>
        <v>801031015033ebc67ed800002</v>
      </c>
      <c r="D127" s="7" t="s">
        <v>541</v>
      </c>
      <c r="E127" s="6" t="s">
        <v>537</v>
      </c>
      <c r="F127" s="6" t="s">
        <v>537</v>
      </c>
      <c r="G127" s="6" t="s">
        <v>538</v>
      </c>
      <c r="H127" s="6" t="s">
        <v>533</v>
      </c>
      <c r="I127" s="6" t="s">
        <v>542</v>
      </c>
      <c r="J127" s="6" t="s">
        <v>32</v>
      </c>
      <c r="K127" s="6" t="s">
        <v>17</v>
      </c>
    </row>
    <row r="128" ht="20" customHeight="1" spans="1:11">
      <c r="A128" s="6">
        <v>127</v>
      </c>
      <c r="B128" s="6" t="s">
        <v>543</v>
      </c>
      <c r="C128" s="6" t="str">
        <f>VLOOKUP(B128,[1]Sheet1!$B:$B,1,0)</f>
        <v>801031015036ebc67ed800001</v>
      </c>
      <c r="D128" s="7" t="s">
        <v>544</v>
      </c>
      <c r="E128" s="6" t="s">
        <v>273</v>
      </c>
      <c r="F128" s="6" t="s">
        <v>273</v>
      </c>
      <c r="G128" s="6" t="s">
        <v>274</v>
      </c>
      <c r="H128" s="6" t="s">
        <v>533</v>
      </c>
      <c r="I128" s="6" t="s">
        <v>545</v>
      </c>
      <c r="J128" s="6" t="s">
        <v>16</v>
      </c>
      <c r="K128" s="6" t="s">
        <v>17</v>
      </c>
    </row>
    <row r="129" ht="20" customHeight="1" spans="1:11">
      <c r="A129" s="6">
        <v>128</v>
      </c>
      <c r="B129" s="6" t="s">
        <v>546</v>
      </c>
      <c r="C129" s="6" t="str">
        <f>VLOOKUP(B129,[1]Sheet1!$B:$B,1,0)</f>
        <v>801031015010ebc67ed800001</v>
      </c>
      <c r="D129" s="7" t="s">
        <v>547</v>
      </c>
      <c r="E129" s="6" t="s">
        <v>149</v>
      </c>
      <c r="F129" s="6" t="s">
        <v>149</v>
      </c>
      <c r="G129" s="6" t="s">
        <v>150</v>
      </c>
      <c r="H129" s="6" t="s">
        <v>533</v>
      </c>
      <c r="I129" s="6" t="s">
        <v>548</v>
      </c>
      <c r="J129" s="6" t="s">
        <v>16</v>
      </c>
      <c r="K129" s="6" t="s">
        <v>17</v>
      </c>
    </row>
    <row r="130" ht="20" customHeight="1" spans="1:11">
      <c r="A130" s="6">
        <v>129</v>
      </c>
      <c r="B130" s="6" t="s">
        <v>549</v>
      </c>
      <c r="C130" s="6" t="str">
        <f>VLOOKUP(B130,[1]Sheet1!$B:$B,1,0)</f>
        <v>8010310150657641af1500001</v>
      </c>
      <c r="D130" s="7" t="s">
        <v>550</v>
      </c>
      <c r="E130" s="6" t="s">
        <v>296</v>
      </c>
      <c r="F130" s="6" t="s">
        <v>296</v>
      </c>
      <c r="G130" s="6" t="s">
        <v>297</v>
      </c>
      <c r="H130" s="6" t="s">
        <v>551</v>
      </c>
      <c r="I130" s="6" t="s">
        <v>552</v>
      </c>
      <c r="J130" s="6" t="s">
        <v>32</v>
      </c>
      <c r="K130" s="6" t="s">
        <v>17</v>
      </c>
    </row>
    <row r="131" ht="20" customHeight="1" spans="1:11">
      <c r="A131" s="6">
        <v>130</v>
      </c>
      <c r="B131" s="6" t="s">
        <v>553</v>
      </c>
      <c r="C131" s="6" t="str">
        <f>VLOOKUP(B131,[1]Sheet1!$B:$B,1,0)</f>
        <v>801031015047ebc67ed800001</v>
      </c>
      <c r="D131" s="7" t="s">
        <v>554</v>
      </c>
      <c r="E131" s="6" t="s">
        <v>555</v>
      </c>
      <c r="F131" s="6" t="s">
        <v>555</v>
      </c>
      <c r="G131" s="6" t="s">
        <v>556</v>
      </c>
      <c r="H131" s="6" t="s">
        <v>533</v>
      </c>
      <c r="I131" s="6" t="s">
        <v>557</v>
      </c>
      <c r="J131" s="6" t="s">
        <v>72</v>
      </c>
      <c r="K131" s="6" t="s">
        <v>17</v>
      </c>
    </row>
    <row r="132" ht="20" customHeight="1" spans="1:11">
      <c r="A132" s="6">
        <v>131</v>
      </c>
      <c r="B132" s="6" t="s">
        <v>558</v>
      </c>
      <c r="C132" s="6" t="str">
        <f>VLOOKUP(B132,[1]Sheet1!$B:$B,1,0)</f>
        <v>801031015066ebc67ed800002</v>
      </c>
      <c r="D132" s="7" t="s">
        <v>559</v>
      </c>
      <c r="E132" s="6" t="s">
        <v>531</v>
      </c>
      <c r="F132" s="6" t="s">
        <v>531</v>
      </c>
      <c r="G132" s="6" t="s">
        <v>532</v>
      </c>
      <c r="H132" s="6" t="s">
        <v>533</v>
      </c>
      <c r="I132" s="6" t="s">
        <v>560</v>
      </c>
      <c r="J132" s="6" t="s">
        <v>32</v>
      </c>
      <c r="K132" s="6" t="s">
        <v>17</v>
      </c>
    </row>
    <row r="133" ht="20" customHeight="1" spans="1:11">
      <c r="A133" s="6">
        <v>132</v>
      </c>
      <c r="B133" s="6" t="s">
        <v>561</v>
      </c>
      <c r="C133" s="6" t="str">
        <f>VLOOKUP(B133,[1]Sheet1!$B:$B,1,0)</f>
        <v>801031015008da9dcf6600004</v>
      </c>
      <c r="D133" s="7" t="s">
        <v>562</v>
      </c>
      <c r="E133" s="6" t="s">
        <v>563</v>
      </c>
      <c r="F133" s="6" t="s">
        <v>563</v>
      </c>
      <c r="G133" s="6" t="s">
        <v>564</v>
      </c>
      <c r="H133" s="6" t="s">
        <v>565</v>
      </c>
      <c r="I133" s="6" t="s">
        <v>566</v>
      </c>
      <c r="J133" s="6" t="s">
        <v>567</v>
      </c>
      <c r="K133" s="6" t="s">
        <v>17</v>
      </c>
    </row>
    <row r="134" ht="20" customHeight="1" spans="1:11">
      <c r="A134" s="6">
        <v>133</v>
      </c>
      <c r="B134" s="6" t="s">
        <v>568</v>
      </c>
      <c r="C134" s="6" t="str">
        <f>VLOOKUP(B134,[1]Sheet1!$B:$B,1,0)</f>
        <v>801031015008da9dcf6600005</v>
      </c>
      <c r="D134" s="7" t="s">
        <v>569</v>
      </c>
      <c r="E134" s="6" t="s">
        <v>563</v>
      </c>
      <c r="F134" s="6" t="s">
        <v>563</v>
      </c>
      <c r="G134" s="6" t="s">
        <v>564</v>
      </c>
      <c r="H134" s="6" t="s">
        <v>565</v>
      </c>
      <c r="I134" s="6" t="s">
        <v>570</v>
      </c>
      <c r="J134" s="6" t="s">
        <v>567</v>
      </c>
      <c r="K134" s="6" t="s">
        <v>17</v>
      </c>
    </row>
    <row r="135" ht="20" customHeight="1" spans="1:11">
      <c r="A135" s="6">
        <v>134</v>
      </c>
      <c r="B135" s="6" t="s">
        <v>571</v>
      </c>
      <c r="C135" s="6" t="str">
        <f>VLOOKUP(B135,[1]Sheet1!$B:$B,1,0)</f>
        <v>801031015056da9dcf6600013</v>
      </c>
      <c r="D135" s="7" t="s">
        <v>572</v>
      </c>
      <c r="E135" s="6" t="s">
        <v>573</v>
      </c>
      <c r="F135" s="6" t="s">
        <v>573</v>
      </c>
      <c r="G135" s="6" t="s">
        <v>574</v>
      </c>
      <c r="H135" s="6" t="s">
        <v>565</v>
      </c>
      <c r="I135" s="6" t="s">
        <v>575</v>
      </c>
      <c r="J135" s="6" t="s">
        <v>72</v>
      </c>
      <c r="K135" s="6" t="s">
        <v>17</v>
      </c>
    </row>
    <row r="136" ht="20" customHeight="1" spans="1:11">
      <c r="A136" s="6">
        <v>135</v>
      </c>
      <c r="B136" s="6" t="s">
        <v>576</v>
      </c>
      <c r="C136" s="6" t="str">
        <f>VLOOKUP(B136,[1]Sheet1!$B:$B,1,0)</f>
        <v>801031015056da9dcf6600014</v>
      </c>
      <c r="D136" s="7" t="s">
        <v>577</v>
      </c>
      <c r="E136" s="6" t="s">
        <v>573</v>
      </c>
      <c r="F136" s="6" t="s">
        <v>573</v>
      </c>
      <c r="G136" s="6" t="s">
        <v>574</v>
      </c>
      <c r="H136" s="6" t="s">
        <v>565</v>
      </c>
      <c r="I136" s="6" t="s">
        <v>578</v>
      </c>
      <c r="J136" s="6" t="s">
        <v>72</v>
      </c>
      <c r="K136" s="6" t="s">
        <v>17</v>
      </c>
    </row>
    <row r="137" ht="20" customHeight="1" spans="1:11">
      <c r="A137" s="6">
        <v>136</v>
      </c>
      <c r="B137" s="6" t="s">
        <v>579</v>
      </c>
      <c r="C137" s="6" t="str">
        <f>VLOOKUP(B137,[1]Sheet1!$B:$B,1,0)</f>
        <v>801031015056da9dcf6600015</v>
      </c>
      <c r="D137" s="7" t="s">
        <v>580</v>
      </c>
      <c r="E137" s="6" t="s">
        <v>573</v>
      </c>
      <c r="F137" s="6" t="s">
        <v>573</v>
      </c>
      <c r="G137" s="6" t="s">
        <v>574</v>
      </c>
      <c r="H137" s="6" t="s">
        <v>565</v>
      </c>
      <c r="I137" s="6" t="s">
        <v>581</v>
      </c>
      <c r="J137" s="6" t="s">
        <v>72</v>
      </c>
      <c r="K137" s="6" t="s">
        <v>17</v>
      </c>
    </row>
    <row r="138" ht="20" customHeight="1" spans="1:11">
      <c r="A138" s="6">
        <v>137</v>
      </c>
      <c r="B138" s="6" t="s">
        <v>582</v>
      </c>
      <c r="C138" s="6" t="str">
        <f>VLOOKUP(B138,[1]Sheet1!$B:$B,1,0)</f>
        <v>801031015058da9dcf6600037</v>
      </c>
      <c r="D138" s="7" t="s">
        <v>583</v>
      </c>
      <c r="E138" s="6" t="s">
        <v>584</v>
      </c>
      <c r="F138" s="6" t="s">
        <v>584</v>
      </c>
      <c r="G138" s="6" t="s">
        <v>585</v>
      </c>
      <c r="H138" s="6" t="s">
        <v>565</v>
      </c>
      <c r="I138" s="6" t="s">
        <v>586</v>
      </c>
      <c r="J138" s="6" t="s">
        <v>72</v>
      </c>
      <c r="K138" s="6" t="s">
        <v>17</v>
      </c>
    </row>
    <row r="139" ht="20" customHeight="1" spans="1:11">
      <c r="A139" s="6">
        <v>138</v>
      </c>
      <c r="B139" s="6" t="s">
        <v>587</v>
      </c>
      <c r="C139" s="6" t="str">
        <f>VLOOKUP(B139,[1]Sheet1!$B:$B,1,0)</f>
        <v>801031015058da9dcf6600038</v>
      </c>
      <c r="D139" s="7" t="s">
        <v>588</v>
      </c>
      <c r="E139" s="6" t="s">
        <v>584</v>
      </c>
      <c r="F139" s="6" t="s">
        <v>584</v>
      </c>
      <c r="G139" s="6" t="s">
        <v>585</v>
      </c>
      <c r="H139" s="6" t="s">
        <v>565</v>
      </c>
      <c r="I139" s="6" t="s">
        <v>589</v>
      </c>
      <c r="J139" s="6" t="s">
        <v>72</v>
      </c>
      <c r="K139" s="6" t="s">
        <v>17</v>
      </c>
    </row>
    <row r="140" ht="20" customHeight="1" spans="1:11">
      <c r="A140" s="6">
        <v>139</v>
      </c>
      <c r="B140" s="6" t="s">
        <v>590</v>
      </c>
      <c r="C140" s="6" t="str">
        <f>VLOOKUP(B140,[1]Sheet1!$B:$B,1,0)</f>
        <v>801031015058da9dcf6600039</v>
      </c>
      <c r="D140" s="7" t="s">
        <v>591</v>
      </c>
      <c r="E140" s="6" t="s">
        <v>584</v>
      </c>
      <c r="F140" s="6" t="s">
        <v>584</v>
      </c>
      <c r="G140" s="6" t="s">
        <v>585</v>
      </c>
      <c r="H140" s="6" t="s">
        <v>565</v>
      </c>
      <c r="I140" s="6" t="s">
        <v>592</v>
      </c>
      <c r="J140" s="6" t="s">
        <v>72</v>
      </c>
      <c r="K140" s="6" t="s">
        <v>17</v>
      </c>
    </row>
    <row r="141" ht="20" customHeight="1" spans="1:11">
      <c r="A141" s="6">
        <v>140</v>
      </c>
      <c r="B141" s="6" t="s">
        <v>593</v>
      </c>
      <c r="C141" s="6" t="str">
        <f>VLOOKUP(B141,[1]Sheet1!$B:$B,1,0)</f>
        <v>801031015058da9dcf6600040</v>
      </c>
      <c r="D141" s="7" t="s">
        <v>594</v>
      </c>
      <c r="E141" s="6" t="s">
        <v>584</v>
      </c>
      <c r="F141" s="6" t="s">
        <v>584</v>
      </c>
      <c r="G141" s="6" t="s">
        <v>585</v>
      </c>
      <c r="H141" s="6" t="s">
        <v>565</v>
      </c>
      <c r="I141" s="6" t="s">
        <v>595</v>
      </c>
      <c r="J141" s="6" t="s">
        <v>72</v>
      </c>
      <c r="K141" s="6" t="s">
        <v>17</v>
      </c>
    </row>
    <row r="142" ht="20" customHeight="1" spans="1:11">
      <c r="A142" s="6">
        <v>141</v>
      </c>
      <c r="B142" s="6" t="s">
        <v>596</v>
      </c>
      <c r="C142" s="6" t="str">
        <f>VLOOKUP(B142,[1]Sheet1!$B:$B,1,0)</f>
        <v>801031015058da9dcf6600042</v>
      </c>
      <c r="D142" s="7" t="s">
        <v>597</v>
      </c>
      <c r="E142" s="6" t="s">
        <v>584</v>
      </c>
      <c r="F142" s="6" t="s">
        <v>584</v>
      </c>
      <c r="G142" s="6" t="s">
        <v>585</v>
      </c>
      <c r="H142" s="6" t="s">
        <v>565</v>
      </c>
      <c r="I142" s="6" t="s">
        <v>598</v>
      </c>
      <c r="J142" s="6" t="s">
        <v>72</v>
      </c>
      <c r="K142" s="6" t="s">
        <v>17</v>
      </c>
    </row>
    <row r="143" ht="20" customHeight="1" spans="1:11">
      <c r="A143" s="6">
        <v>142</v>
      </c>
      <c r="B143" s="6" t="s">
        <v>599</v>
      </c>
      <c r="C143" s="6" t="str">
        <f>VLOOKUP(B143,[1]Sheet1!$B:$B,1,0)</f>
        <v>801031015058da9dcf6600041</v>
      </c>
      <c r="D143" s="7" t="s">
        <v>600</v>
      </c>
      <c r="E143" s="6" t="s">
        <v>584</v>
      </c>
      <c r="F143" s="6" t="s">
        <v>584</v>
      </c>
      <c r="G143" s="6" t="s">
        <v>585</v>
      </c>
      <c r="H143" s="6" t="s">
        <v>565</v>
      </c>
      <c r="I143" s="6" t="s">
        <v>601</v>
      </c>
      <c r="J143" s="6" t="s">
        <v>72</v>
      </c>
      <c r="K143" s="6" t="s">
        <v>17</v>
      </c>
    </row>
    <row r="144" ht="20" customHeight="1" spans="1:11">
      <c r="A144" s="6">
        <v>143</v>
      </c>
      <c r="B144" s="6" t="s">
        <v>602</v>
      </c>
      <c r="C144" s="6" t="str">
        <f>VLOOKUP(B144,[1]Sheet1!$B:$B,1,0)</f>
        <v>801031015058da9dcf6600043</v>
      </c>
      <c r="D144" s="7" t="s">
        <v>603</v>
      </c>
      <c r="E144" s="6" t="s">
        <v>584</v>
      </c>
      <c r="F144" s="6" t="s">
        <v>584</v>
      </c>
      <c r="G144" s="6" t="s">
        <v>585</v>
      </c>
      <c r="H144" s="6" t="s">
        <v>565</v>
      </c>
      <c r="I144" s="6" t="s">
        <v>604</v>
      </c>
      <c r="J144" s="6" t="s">
        <v>72</v>
      </c>
      <c r="K144" s="6" t="s">
        <v>17</v>
      </c>
    </row>
    <row r="145" ht="20" customHeight="1" spans="1:11">
      <c r="A145" s="6">
        <v>144</v>
      </c>
      <c r="B145" s="6" t="s">
        <v>605</v>
      </c>
      <c r="C145" s="6" t="str">
        <f>VLOOKUP(B145,[1]Sheet1!$B:$B,1,0)</f>
        <v>801031006017a41ccccd00001</v>
      </c>
      <c r="D145" s="7" t="s">
        <v>606</v>
      </c>
      <c r="E145" s="6" t="s">
        <v>607</v>
      </c>
      <c r="F145" s="6" t="s">
        <v>608</v>
      </c>
      <c r="G145" s="6" t="s">
        <v>609</v>
      </c>
      <c r="H145" s="6" t="s">
        <v>610</v>
      </c>
      <c r="I145" s="6" t="s">
        <v>611</v>
      </c>
      <c r="J145" s="6" t="s">
        <v>16</v>
      </c>
      <c r="K145" s="6" t="s">
        <v>17</v>
      </c>
    </row>
    <row r="146" ht="20" customHeight="1" spans="1:11">
      <c r="A146" s="6">
        <v>145</v>
      </c>
      <c r="B146" s="6" t="s">
        <v>612</v>
      </c>
      <c r="C146" s="6" t="str">
        <f>VLOOKUP(B146,[1]Sheet1!$B:$B,1,0)</f>
        <v>801031017011ebc67ed800001</v>
      </c>
      <c r="D146" s="7" t="s">
        <v>613</v>
      </c>
      <c r="E146" s="6" t="s">
        <v>614</v>
      </c>
      <c r="F146" s="6" t="s">
        <v>614</v>
      </c>
      <c r="G146" s="6" t="s">
        <v>615</v>
      </c>
      <c r="H146" s="6" t="s">
        <v>533</v>
      </c>
      <c r="I146" s="6" t="s">
        <v>616</v>
      </c>
      <c r="J146" s="6" t="s">
        <v>32</v>
      </c>
      <c r="K146" s="6" t="s">
        <v>17</v>
      </c>
    </row>
    <row r="147" ht="20" customHeight="1" spans="1:11">
      <c r="A147" s="6">
        <v>146</v>
      </c>
      <c r="B147" s="6" t="s">
        <v>617</v>
      </c>
      <c r="C147" s="6" t="str">
        <f>VLOOKUP(B147,[1]Sheet1!$B:$B,1,0)</f>
        <v>801031015036ebc67ed800002</v>
      </c>
      <c r="D147" s="7" t="s">
        <v>618</v>
      </c>
      <c r="E147" s="6" t="s">
        <v>273</v>
      </c>
      <c r="F147" s="6" t="s">
        <v>273</v>
      </c>
      <c r="G147" s="6" t="s">
        <v>274</v>
      </c>
      <c r="H147" s="6" t="s">
        <v>533</v>
      </c>
      <c r="I147" s="6" t="s">
        <v>619</v>
      </c>
      <c r="J147" s="6" t="s">
        <v>16</v>
      </c>
      <c r="K147" s="6" t="s">
        <v>17</v>
      </c>
    </row>
    <row r="148" ht="20" customHeight="1" spans="1:11">
      <c r="A148" s="6">
        <v>147</v>
      </c>
      <c r="B148" s="6" t="s">
        <v>620</v>
      </c>
      <c r="C148" s="6" t="str">
        <f>VLOOKUP(B148,[1]Sheet1!$B:$B,1,0)</f>
        <v>801031015036ebc67ed800003</v>
      </c>
      <c r="D148" s="7" t="s">
        <v>621</v>
      </c>
      <c r="E148" s="6" t="s">
        <v>273</v>
      </c>
      <c r="F148" s="6" t="s">
        <v>273</v>
      </c>
      <c r="G148" s="6" t="s">
        <v>274</v>
      </c>
      <c r="H148" s="6" t="s">
        <v>533</v>
      </c>
      <c r="I148" s="6" t="s">
        <v>622</v>
      </c>
      <c r="J148" s="6" t="s">
        <v>16</v>
      </c>
      <c r="K148" s="6" t="s">
        <v>17</v>
      </c>
    </row>
    <row r="149" ht="20" customHeight="1" spans="1:11">
      <c r="A149" s="6">
        <v>148</v>
      </c>
      <c r="B149" s="6" t="s">
        <v>623</v>
      </c>
      <c r="C149" s="6" t="str">
        <f>VLOOKUP(B149,[1]Sheet1!$B:$B,1,0)</f>
        <v>801031015036ebc67ed800004</v>
      </c>
      <c r="D149" s="7" t="s">
        <v>624</v>
      </c>
      <c r="E149" s="6" t="s">
        <v>273</v>
      </c>
      <c r="F149" s="6" t="s">
        <v>273</v>
      </c>
      <c r="G149" s="6" t="s">
        <v>274</v>
      </c>
      <c r="H149" s="6" t="s">
        <v>533</v>
      </c>
      <c r="I149" s="6" t="s">
        <v>625</v>
      </c>
      <c r="J149" s="6" t="s">
        <v>16</v>
      </c>
      <c r="K149" s="6" t="s">
        <v>17</v>
      </c>
    </row>
    <row r="150" spans="1:11">
      <c r="A150" s="6">
        <v>149</v>
      </c>
      <c r="B150" s="5" t="s">
        <v>626</v>
      </c>
      <c r="C150" s="6" t="str">
        <f>VLOOKUP(B150,[1]Sheet1!$B:$B,1,0)</f>
        <v>801031015036ebc67ed800005</v>
      </c>
      <c r="D150" s="7" t="s">
        <v>627</v>
      </c>
      <c r="E150" s="6" t="s">
        <v>273</v>
      </c>
      <c r="F150" s="6" t="s">
        <v>273</v>
      </c>
      <c r="G150" s="6" t="s">
        <v>274</v>
      </c>
      <c r="H150" s="6" t="s">
        <v>533</v>
      </c>
      <c r="I150" s="6" t="s">
        <v>628</v>
      </c>
      <c r="J150" s="6" t="s">
        <v>16</v>
      </c>
      <c r="K150" s="6" t="s">
        <v>17</v>
      </c>
    </row>
    <row r="151" spans="1:11">
      <c r="A151" s="6">
        <v>150</v>
      </c>
      <c r="B151" s="5" t="s">
        <v>629</v>
      </c>
      <c r="C151" s="6" t="str">
        <f>VLOOKUP(B151,[1]Sheet1!$B:$B,1,0)</f>
        <v>801031015034ebc67ed800001</v>
      </c>
      <c r="D151" s="7" t="s">
        <v>630</v>
      </c>
      <c r="E151" s="6" t="s">
        <v>631</v>
      </c>
      <c r="F151" s="6" t="s">
        <v>632</v>
      </c>
      <c r="G151" s="6" t="s">
        <v>633</v>
      </c>
      <c r="H151" s="6" t="s">
        <v>533</v>
      </c>
      <c r="I151" s="6" t="s">
        <v>634</v>
      </c>
      <c r="J151" s="6" t="s">
        <v>16</v>
      </c>
      <c r="K151" s="6" t="s">
        <v>17</v>
      </c>
    </row>
    <row r="152" spans="1:11">
      <c r="A152" s="6">
        <v>151</v>
      </c>
      <c r="B152" s="5" t="s">
        <v>635</v>
      </c>
      <c r="C152" s="6" t="str">
        <f>VLOOKUP(B152,[1]Sheet1!$B:$B,1,0)</f>
        <v>8010310150540e36db8700004</v>
      </c>
      <c r="D152" s="7" t="s">
        <v>636</v>
      </c>
      <c r="E152" s="6" t="s">
        <v>637</v>
      </c>
      <c r="F152" s="6" t="s">
        <v>637</v>
      </c>
      <c r="G152" s="6" t="s">
        <v>638</v>
      </c>
      <c r="H152" s="6" t="s">
        <v>639</v>
      </c>
      <c r="I152" s="6" t="s">
        <v>640</v>
      </c>
      <c r="J152" s="6" t="s">
        <v>72</v>
      </c>
      <c r="K152" s="6" t="s">
        <v>17</v>
      </c>
    </row>
    <row r="153" spans="1:11">
      <c r="A153" s="6">
        <v>152</v>
      </c>
      <c r="B153" s="5" t="s">
        <v>641</v>
      </c>
      <c r="C153" s="6" t="str">
        <f>VLOOKUP(B153,[1]Sheet1!$B:$B,1,0)</f>
        <v>8010310150590e36db8700002</v>
      </c>
      <c r="D153" s="7" t="s">
        <v>642</v>
      </c>
      <c r="E153" s="6" t="s">
        <v>643</v>
      </c>
      <c r="F153" s="6" t="s">
        <v>643</v>
      </c>
      <c r="G153" s="6" t="s">
        <v>644</v>
      </c>
      <c r="H153" s="6" t="s">
        <v>639</v>
      </c>
      <c r="I153" s="6" t="s">
        <v>645</v>
      </c>
      <c r="J153" s="6" t="s">
        <v>160</v>
      </c>
      <c r="K153" s="6" t="s">
        <v>17</v>
      </c>
    </row>
    <row r="154" spans="1:11">
      <c r="A154" s="6">
        <v>153</v>
      </c>
      <c r="B154" s="5" t="s">
        <v>646</v>
      </c>
      <c r="C154" s="6" t="str">
        <f>VLOOKUP(B154,[1]Sheet1!$B:$B,1,0)</f>
        <v>8010310150550e36db8700004</v>
      </c>
      <c r="D154" s="7" t="s">
        <v>647</v>
      </c>
      <c r="E154" s="6" t="s">
        <v>648</v>
      </c>
      <c r="F154" s="6" t="s">
        <v>649</v>
      </c>
      <c r="G154" s="6" t="s">
        <v>650</v>
      </c>
      <c r="H154" s="6" t="s">
        <v>639</v>
      </c>
      <c r="I154" s="6" t="s">
        <v>651</v>
      </c>
      <c r="J154" s="6" t="s">
        <v>72</v>
      </c>
      <c r="K154" s="6" t="s">
        <v>17</v>
      </c>
    </row>
    <row r="155" spans="1:11">
      <c r="A155" s="6">
        <v>154</v>
      </c>
      <c r="B155" s="5" t="s">
        <v>652</v>
      </c>
      <c r="C155" s="6" t="str">
        <f>VLOOKUP(B155,[1]Sheet1!$B:$B,1,0)</f>
        <v>80103100701308060cc600001</v>
      </c>
      <c r="D155" s="7" t="s">
        <v>653</v>
      </c>
      <c r="E155" s="6" t="s">
        <v>654</v>
      </c>
      <c r="F155" s="6" t="s">
        <v>654</v>
      </c>
      <c r="G155" s="6" t="s">
        <v>655</v>
      </c>
      <c r="H155" s="6" t="s">
        <v>172</v>
      </c>
      <c r="I155" s="6" t="s">
        <v>656</v>
      </c>
      <c r="J155" s="6" t="s">
        <v>72</v>
      </c>
      <c r="K155" s="6" t="s">
        <v>17</v>
      </c>
    </row>
    <row r="156" spans="1:11">
      <c r="A156" s="6">
        <v>155</v>
      </c>
      <c r="B156" s="5" t="s">
        <v>657</v>
      </c>
      <c r="C156" s="6" t="str">
        <f>VLOOKUP(B156,[1]Sheet1!$B:$B,1,0)</f>
        <v>80103101601365435a6900001</v>
      </c>
      <c r="D156" s="7" t="s">
        <v>658</v>
      </c>
      <c r="E156" s="6" t="s">
        <v>68</v>
      </c>
      <c r="F156" s="6" t="s">
        <v>68</v>
      </c>
      <c r="G156" s="6" t="s">
        <v>69</v>
      </c>
      <c r="H156" s="6" t="s">
        <v>459</v>
      </c>
      <c r="I156" s="6" t="s">
        <v>659</v>
      </c>
      <c r="J156" s="6" t="s">
        <v>72</v>
      </c>
      <c r="K156" s="6" t="s">
        <v>17</v>
      </c>
    </row>
    <row r="157" spans="1:11">
      <c r="A157" s="6">
        <v>156</v>
      </c>
      <c r="B157" s="5" t="s">
        <v>660</v>
      </c>
      <c r="C157" s="6" t="str">
        <f>VLOOKUP(B157,[1]Sheet1!$B:$B,1,0)</f>
        <v>80103100201169e6df1e00001</v>
      </c>
      <c r="D157" s="7" t="s">
        <v>661</v>
      </c>
      <c r="E157" s="6" t="s">
        <v>291</v>
      </c>
      <c r="F157" s="6" t="s">
        <v>291</v>
      </c>
      <c r="G157" s="6" t="s">
        <v>292</v>
      </c>
      <c r="H157" s="6" t="s">
        <v>662</v>
      </c>
      <c r="I157" s="6" t="s">
        <v>663</v>
      </c>
      <c r="J157" s="6" t="s">
        <v>72</v>
      </c>
      <c r="K157" s="6" t="s">
        <v>17</v>
      </c>
    </row>
    <row r="158" spans="1:11">
      <c r="A158" s="6">
        <v>157</v>
      </c>
      <c r="B158" s="5" t="s">
        <v>664</v>
      </c>
      <c r="C158" s="6" t="str">
        <f>VLOOKUP(B158,[1]Sheet1!$B:$B,1,0)</f>
        <v>8010310020117ffff1a000021</v>
      </c>
      <c r="D158" s="7" t="s">
        <v>665</v>
      </c>
      <c r="E158" s="6" t="s">
        <v>291</v>
      </c>
      <c r="F158" s="6" t="s">
        <v>291</v>
      </c>
      <c r="G158" s="6" t="s">
        <v>292</v>
      </c>
      <c r="H158" s="6" t="s">
        <v>483</v>
      </c>
      <c r="I158" s="6" t="s">
        <v>666</v>
      </c>
      <c r="J158" s="6" t="s">
        <v>72</v>
      </c>
      <c r="K158" s="6" t="s">
        <v>17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审核通过157件_办公类物资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Yelili</dc:creator>
  <cp:lastModifiedBy>静</cp:lastModifiedBy>
  <dcterms:created xsi:type="dcterms:W3CDTF">2024-12-06T12:20:00Z</dcterms:created>
  <dcterms:modified xsi:type="dcterms:W3CDTF">2025-01-26T00:56:33Z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F9867B2EB7D645E5BDC4CC1C3929545B_13</vt:lpwstr>
  </property>
  <property fmtid="{D5CDD505-2E9C-101B-9397-08002B2CF9AE}" pid="3" name="KSOProductBuildVer">
    <vt:lpwstr>2052-11.8.2.12085</vt:lpwstr>
  </property>
</Properties>
</file>